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<x:sst xmlns:x="http://schemas.openxmlformats.org/spreadsheetml/2006/main" count="244" uniqueCount="244">
  <x:si>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</x:si>
  <x:si>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</x:si>
  <x:si>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Yorktown</x:t>
  </x:si>
  <x:si>
    <x:t>BEDS Code</x:t>
  </x:si>
  <x:si>
    <x:t>662402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</x:si>
  <x:si>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</x:si>
  <x:si>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</x:si>
  <x:si>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</x:si>
  <x:si>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</x:si>
  <x:si>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</x:si>
  <x:si>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Lisa Sanfilippo</x:t>
  </x:si>
  <x:si>
    <x:t>Street Address Line 1</x:t>
  </x:si>
  <x:si>
    <x:t>2725 Crompond Road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</x:si>
  <x:si>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</x:si>
  <x:si>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</x:si>
  <x:si>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</x:si>
  <x:si>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</x:si>
  <x:si>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</x:si>
  <x:si>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lsanfilippo@yorktown.org</x:t>
  </x:si>
  <x:si>
    <x:t>City</x:t>
  </x:si>
  <x:si>
    <x:t>Yorktown Heights</x:t>
  </x:si>
  <x:si>
    <x:t>Phone Number</x:t>
  </x:si>
  <x:si>
    <x:t>9142438000</x:t>
  </x:si>
  <x:si>
    <x:t>Zip Code</x:t>
  </x:si>
  <x:si>
    <x:t>10598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</x:si>
  <x:si>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</x:si>
  <x:si>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</x:si>
  <x:si>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</x:si>
  <x:si>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</x:si>
  <x:si>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</x:si>
  <x:si>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</x:si>
  <x:si>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</x:si>
  <x:si>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</x:si>
  <x:si>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</x:si>
  <x:si>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</x:si>
  <x:si>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</x:si>
  <x:si>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</x:si>
  <x:si>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</x:si>
  <x:si>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</x:si>
  <x:si>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</x:si>
  <x:si>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</x:si>
  <x:si>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</x:si>
  <x:si>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</x:si>
  <x:si>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</x:si>
  <x:si>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</x:si>
  <x:si>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</x:si>
  <x:si>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</x:si>
  <x:si>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</x:si>
  <x:si>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</x:si>
  <x:si>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</x:si>
  <x:si>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</x:si>
  <x:si>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</x:si>
  <x:si>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</x:si>
  <x:si>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</x:si>
  <x:si>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</x:si>
  <x:si>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</x:si>
  <x:si>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</x:si>
  <x:si>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</x:si>
  <x:si>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</x:si>
  <x:si>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</x:si>
  <x:si>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</x:si>
  <x:si>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</x:si>
  <x:si>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</x:si>
  <x:si>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</x:si>
  <x:si>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</x:si>
  <x:si>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</x:si>
  <x:si>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</x:si>
  <x:si>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</x:si>
  <x:si>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</x:si>
  <x:si>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</x:si>
  <x:si>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</x:si>
  <x:si>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</x:si>
  <x:si>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</x:si>
  <x:si>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</x:si>
  <x:si>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</x:si>
  <x:si>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</x:si>
  <x:si>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</x:si>
  <x:si>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</x:si>
  <x:si>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</x:si>
  <x:si>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</x:si>
  <x:si>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</x:si>
  <x:si>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</x:si>
  <x:si>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</x:si>
  <x:si>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</x:si>
  <x:si>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</x:si>
  <x:si>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</x:si>
  <x:si>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</x:si>
  <x:si>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</x:si>
  <x:si>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</x:si>
  <x:si>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</x:si>
  <x:si>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</x:si>
  <x:si>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</x:si>
  <x:si>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</x:si>
  <x:si>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</x:si>
  <x:si>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</x:si>
  <x:si>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</x:si>
  <x:si>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</x:si>
  <x:si>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</x:si>
  <x:si>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</x:si>
  <x:si>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</x:si>
  <x:si>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</x:si>
  <x:si>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</x:si>
  <x:si>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</x:si>
  <x:si>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</x:si>
  <x:si>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</x:si>
  <x:si>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</x:si>
  <x:si>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</x:si>
  <x:si>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</x:si>
  <x:si>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</x:si>
  <x:si>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</x:si>
  <x:si>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</x:si>
  <x:si>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</x:si>
  <x:si>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</x:si>
  <x:si>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</x:si>
  <x:si>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</x:si>
  <x:si>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</x:si>
  <x:si>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</x:si>
  <x:si>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</x:si>
  <x:si>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</x:si>
  <x:si>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</x:si>
  <x:si>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</x:si>
  <x:si>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</x:si>
  <x:si>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</x:si>
  <x:si>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</x:si>
  <x:si>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</x:si>
  <x:si>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</x:si>
  <x:si>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</x:si>
  <x:si>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</x:si>
  <x:si>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</x:si>
  <x:si>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</x:si>
  <x:si>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</x:si>
  <x:si>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662402060001</x:t>
  </x:si>
  <x:si>
    <x:t>YORKTOWN HIGH SCHOOL</x:t>
  </x:si>
  <x:si>
    <x:t>Senior High School</x:t>
  </x:si>
  <x:si>
    <x:t>9</x:t>
  </x:si>
  <x:si>
    <x:t>12</x:t>
  </x:si>
  <x:si>
    <x:t>Yes</x:t>
  </x:si>
  <x:si>
    <x:t>No</x:t>
  </x:si>
  <x:si>
    <x:t>662402060002</x:t>
  </x:si>
  <x:si>
    <x:t>MILDRED E STRANG MIDDLE SCHOOL</x:t>
  </x:si>
  <x:si>
    <x:t>Middle/Junior High School</x:t>
  </x:si>
  <x:si>
    <x:t>6</x:t>
  </x:si>
  <x:si>
    <x:t>8</x:t>
  </x:si>
  <x:si>
    <x:t>662402060003</x:t>
  </x:si>
  <x:si>
    <x:t>BROOKSIDE SCHOOL</x:t>
  </x:si>
  <x:si>
    <x:t>Elementary School</x:t>
  </x:si>
  <x:si>
    <x:t>K</x:t>
  </x:si>
  <x:si>
    <x:t>3</x:t>
  </x:si>
  <x:si>
    <x:t>662402060004</x:t>
  </x:si>
  <x:si>
    <x:t>CROMPOND SCHOOL</x:t>
  </x:si>
  <x:si>
    <x:t>4</x:t>
  </x:si>
  <x:si>
    <x:t>5</x:t>
  </x:si>
  <x:si>
    <x:t>662402060005</x:t>
  </x:si>
  <x:si>
    <x:t>MOHANSIC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</x:si>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</x:sst>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108805000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1291021</x:v>
      </x:c>
      <x:c r="E15" s="10" t="n">
        <x:v>2312101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1351450</x:v>
      </x:c>
      <x:c r="E16" s="10" t="n">
        <x:v>755050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3618300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1351450</x:v>
      </x:c>
      <x:c r="E24" s="10" t="n">
        <x:v>755050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7820300</x:v>
      </x:c>
      <x:c r="E27" s="10" t="n">
        <x:v>96717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47570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720465</x:v>
      </x:c>
      <x:c r="E35" s="10" t="n">
        <x:v>0</x:v>
      </x:c>
      <x:c r="F35" s="7" t="n">
        <x:v>8</x:v>
      </x:c>
      <x:c r="G35" s="132" t="n">
        <x:v>90058.125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3004520</x:v>
      </x:c>
      <x:c r="E37" s="10" t="n">
        <x:v>0</x:v>
      </x:c>
      <x:c r="F37" s="7" t="n">
        <x:v>26</x:v>
      </x:c>
      <x:c r="G37" s="132" t="n">
        <x:v>115558.461538462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1562775</x:v>
      </x:c>
      <x:c r="E38" s="10" t="n">
        <x:v>0</x:v>
      </x:c>
      <x:c r="F38" s="7" t="n">
        <x:v>18</x:v>
      </x:c>
      <x:c r="G38" s="132" t="n">
        <x:v>86820.8333333333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460000</x:v>
      </x:c>
      <x:c r="E41" s="10" t="n">
        <x:v>0</x:v>
      </x:c>
      <x:c r="F41" s="7" t="n">
        <x:v>24</x:v>
      </x:c>
      <x:c r="G41" s="132" t="n">
        <x:v>19166.6666666667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277380</x:v>
      </x:c>
      <x:c r="E43" s="10" t="n">
        <x:v>176031</x:v>
      </x:c>
      <x:c r="F43" s="7" t="n">
        <x:v>529</x:v>
      </x:c>
      <x:c r="G43" s="132" t="n">
        <x:v>857.109640831758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3363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133350</x:v>
      </x:c>
      <x:c r="E62" s="10" t="n">
        <x:v>0</x:v>
      </x:c>
      <x:c r="F62" s="84" t="n">
        <x:v>1</x:v>
      </x:c>
      <x:c r="G62" s="132" t="n">
        <x:v>133350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1946805</x:v>
      </x:c>
      <x:c r="E63" s="10" t="n">
        <x:v>0</x:v>
      </x:c>
      <x:c r="F63" s="84" t="n">
        <x:v>11</x:v>
      </x:c>
      <x:c r="G63" s="132" t="n">
        <x:v>176982.272727273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6209375</x:v>
      </x:c>
      <x:c r="E64" s="10" t="n">
        <x:v>0</x:v>
      </x:c>
      <x:c r="F64" s="84" t="n">
        <x:v>47.6</x:v>
      </x:c>
      <x:c r="G64" s="132" t="n">
        <x:v>130449.054621849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1329225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1634586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1061485</x:v>
      </x:c>
      <x:c r="E72" s="10" t="n">
        <x:v>0</x:v>
      </x:c>
      <x:c r="F72" s="84" t="n">
        <x:v>5</x:v>
      </x:c>
      <x:c r="G72" s="132" t="n">
        <x:v>212297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73350</x:v>
      </x:c>
      <x:c r="E75" s="10" t="n">
        <x:v>156090</x:v>
      </x:c>
      <x:c r="F75" s="84" t="n">
        <x:v>1.1</x:v>
      </x:c>
      <x:c r="G75" s="132" t="n">
        <x:v>208581.818181818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446000</x:v>
      </x:c>
      <x:c r="E76" s="10" t="n">
        <x:v>0</x:v>
      </x:c>
      <x:c r="F76" s="84" t="n">
        <x:v>5.8</x:v>
      </x:c>
      <x:c r="G76" s="132" t="n">
        <x:v>76896.5517241379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4614026</x:v>
      </x:c>
      <x:c r="E77" s="10" t="n">
        <x:v>529847</x:v>
      </x:c>
      <x:c r="F77" s="84" t="n">
        <x:v>19.9</x:v>
      </x:c>
      <x:c r="G77" s="132" t="n">
        <x:v>258486.08040201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677414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3362000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21959110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59457270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1095</x:v>
      </x:c>
      <x:c r="L8" s="107" t="n">
        <x:v>0</x:v>
      </x:c>
      <x:c r="M8" s="107" t="n">
        <x:v>0</x:v>
      </x:c>
      <x:c r="N8" s="107" t="n">
        <x:v>142</x:v>
      </x:c>
      <x:c r="O8" s="107" t="n">
        <x:v>16</x:v>
      </x:c>
      <x:c r="P8" s="107" t="n">
        <x:v>191</x:v>
      </x:c>
      <x:c r="Q8" s="108" t="n">
        <x:v>9</x:v>
      </x:c>
      <x:c r="R8" s="108" t="n">
        <x:v>84.9</x:v>
      </x:c>
      <x:c r="S8" s="108" t="n">
        <x:v>19</x:v>
      </x:c>
      <x:c r="T8" s="108" t="n">
        <x:v>4</x:v>
      </x:c>
      <x:c r="U8" s="108" t="n">
        <x:v>22.3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791</x:v>
      </x:c>
      <x:c r="L9" s="107" t="n">
        <x:v>0</x:v>
      </x:c>
      <x:c r="M9" s="107" t="n">
        <x:v>0</x:v>
      </x:c>
      <x:c r="N9" s="107" t="n">
        <x:v>107</x:v>
      </x:c>
      <x:c r="O9" s="107" t="n">
        <x:v>13</x:v>
      </x:c>
      <x:c r="P9" s="107" t="n">
        <x:v>132</x:v>
      </x:c>
      <x:c r="Q9" s="108" t="n">
        <x:v>5</x:v>
      </x:c>
      <x:c r="R9" s="108" t="n">
        <x:v>73.8</x:v>
      </x:c>
      <x:c r="S9" s="108" t="n">
        <x:v>17</x:v>
      </x:c>
      <x:c r="T9" s="108" t="n">
        <x:v>3</x:v>
      </x:c>
      <x:c r="U9" s="108" t="n">
        <x:v>16.3</x:v>
      </x:c>
      <x:c r="V9" s="108" t="n">
        <x:v>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500</x:v>
      </x:c>
      <x:c r="L10" s="107" t="n">
        <x:v>0</x:v>
      </x:c>
      <x:c r="M10" s="107" t="n">
        <x:v>0</x:v>
      </x:c>
      <x:c r="N10" s="107" t="n">
        <x:v>57</x:v>
      </x:c>
      <x:c r="O10" s="107" t="n">
        <x:v>26</x:v>
      </x:c>
      <x:c r="P10" s="107" t="n">
        <x:v>89</x:v>
      </x:c>
      <x:c r="Q10" s="108" t="n">
        <x:v>6.3</x:v>
      </x:c>
      <x:c r="R10" s="108" t="n">
        <x:v>41</x:v>
      </x:c>
      <x:c r="S10" s="108" t="n">
        <x:v>39</x:v>
      </x:c>
      <x:c r="T10" s="108" t="n">
        <x:v>2</x:v>
      </x:c>
      <x:c r="U10" s="108" t="n">
        <x:v>9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145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488</x:v>
      </x:c>
      <x:c r="L11" s="107" t="n">
        <x:v>0</x:v>
      </x:c>
      <x:c r="M11" s="107" t="n">
        <x:v>0</x:v>
      </x:c>
      <x:c r="N11" s="107" t="n">
        <x:v>60</x:v>
      </x:c>
      <x:c r="O11" s="107" t="n">
        <x:v>12</x:v>
      </x:c>
      <x:c r="P11" s="107" t="n">
        <x:v>80</x:v>
      </x:c>
      <x:c r="Q11" s="108" t="n">
        <x:v>7.8</x:v>
      </x:c>
      <x:c r="R11" s="108" t="n">
        <x:v>41.2</x:v>
      </x:c>
      <x:c r="S11" s="108" t="n">
        <x:v>26</x:v>
      </x:c>
      <x:c r="T11" s="108" t="n">
        <x:v>2</x:v>
      </x:c>
      <x:c r="U11" s="108" t="n">
        <x:v>6</x:v>
      </x:c>
      <x:c r="V11" s="108" t="n">
        <x:v>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152</x:v>
      </x:c>
      <x:c r="B12" s="168" t="s">
        <x:v>153</x:v>
      </x:c>
      <x:c r="C12" s="167" t="s">
        <x:v>16</x:v>
      </x:c>
      <x:c r="D12" s="169" t="s">
        <x:v>145</x:v>
      </x:c>
      <x:c r="E12" s="170" t="s">
        <x:v>146</x:v>
      </x:c>
      <x:c r="F12" s="170" t="s">
        <x:v>147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489</x:v>
      </x:c>
      <x:c r="L12" s="107" t="n">
        <x:v>0</x:v>
      </x:c>
      <x:c r="M12" s="107" t="n">
        <x:v>0</x:v>
      </x:c>
      <x:c r="N12" s="107" t="n">
        <x:v>46</x:v>
      </x:c>
      <x:c r="O12" s="107" t="n">
        <x:v>26</x:v>
      </x:c>
      <x:c r="P12" s="107" t="n">
        <x:v>60</x:v>
      </x:c>
      <x:c r="Q12" s="108" t="n">
        <x:v>8.3</x:v>
      </x:c>
      <x:c r="R12" s="108" t="n">
        <x:v>38</x:v>
      </x:c>
      <x:c r="S12" s="108" t="n">
        <x:v>31</x:v>
      </x:c>
      <x:c r="T12" s="108" t="n">
        <x:v>2</x:v>
      </x:c>
      <x:c r="U12" s="108" t="n">
        <x:v>5.5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172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11857000</x:v>
      </x:c>
      <x:c r="E8" s="81" t="n">
        <x:v>4648381</x:v>
      </x:c>
      <x:c r="F8" s="116" t="n">
        <x:v>5162571.13804427</x:v>
      </x:c>
      <x:c r="G8" s="81" t="n">
        <x:v>936928</x:v>
      </x:c>
      <x:c r="H8" s="81" t="n">
        <x:v>1381216</x:v>
      </x:c>
      <x:c r="I8" s="117">
        <x:f>SUM(D8:H8)</x:f>
      </x:c>
      <x:c r="J8" s="81" t="n">
        <x:v>14989231</x:v>
      </x:c>
      <x:c r="K8" s="81" t="n">
        <x:v>0</x:v>
      </x:c>
      <x:c r="L8" s="81" t="n">
        <x:v>2979705</x:v>
      </x:c>
      <x:c r="M8" s="81" t="n">
        <x:v>0</x:v>
      </x:c>
      <x:c r="N8" s="81" t="n">
        <x:v>1720807</x:v>
      </x:c>
      <x:c r="O8" s="81" t="n">
        <x:v>300169</x:v>
      </x:c>
      <x:c r="P8" s="81" t="n">
        <x:v>3996184</x:v>
      </x:c>
      <x:c r="Q8" s="117">
        <x:f>SUM(J8:P8)</x:f>
      </x:c>
      <x:c r="R8" s="81" t="n">
        <x:v>23673086</x:v>
      </x:c>
      <x:c r="S8" s="81" t="n">
        <x:v>313009</x:v>
      </x:c>
      <x:c r="T8" s="59">
        <x:f>SUM('Part C'!$R8:$S8)</x:f>
      </x:c>
      <x:c r="U8" s="81" t="n">
        <x:v>21619.2566210046</x:v>
      </x:c>
      <x:c r="V8" s="81" t="n">
        <x:v>285.85296803653</x:v>
      </x:c>
      <x:c r="W8" s="81" t="n">
        <x:v>7219756.32917038</x:v>
      </x:c>
      <x:c r="X8" s="81" t="n">
        <x:v>31205851.3291704</x:v>
      </x:c>
      <x:c r="Y8" s="12" t="n">
        <x:v>28498.4943645392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8909000</x:v>
      </x:c>
      <x:c r="E9" s="81" t="n">
        <x:v>3075267</x:v>
      </x:c>
      <x:c r="F9" s="116" t="n">
        <x:v>3748452.15174472</x:v>
      </x:c>
      <x:c r="G9" s="81" t="n">
        <x:v>9358</x:v>
      </x:c>
      <x:c r="H9" s="81" t="n">
        <x:v>650041</x:v>
      </x:c>
      <x:c r="I9" s="117">
        <x:f>SUM(D9:H9)</x:f>
      </x:c>
      <x:c r="J9" s="81" t="n">
        <x:v>10569315</x:v>
      </x:c>
      <x:c r="K9" s="81" t="n">
        <x:v>0</x:v>
      </x:c>
      <x:c r="L9" s="81" t="n">
        <x:v>3094198</x:v>
      </x:c>
      <x:c r="M9" s="81" t="n">
        <x:v>0</x:v>
      </x:c>
      <x:c r="N9" s="81" t="n">
        <x:v>1096392</x:v>
      </x:c>
      <x:c r="O9" s="81" t="n">
        <x:v>132376</x:v>
      </x:c>
      <x:c r="P9" s="81" t="n">
        <x:v>1499837</x:v>
      </x:c>
      <x:c r="Q9" s="117">
        <x:f>SUM(J9:P9)</x:f>
      </x:c>
      <x:c r="R9" s="81" t="n">
        <x:v>16082857</x:v>
      </x:c>
      <x:c r="S9" s="81" t="n">
        <x:v>309261</x:v>
      </x:c>
      <x:c r="T9" s="59">
        <x:f>SUM('Part C'!$R9:$S9)</x:f>
      </x:c>
      <x:c r="U9" s="81" t="n">
        <x:v>20332.3097345133</x:v>
      </x:c>
      <x:c r="V9" s="81" t="n">
        <x:v>390.974715549937</x:v>
      </x:c>
      <x:c r="W9" s="81" t="n">
        <x:v>5215367.35741897</x:v>
      </x:c>
      <x:c r="X9" s="81" t="n">
        <x:v>21607485.357419</x:v>
      </x:c>
      <x:c r="Y9" s="12" t="n">
        <x:v>27316.6692255613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5673466</x:v>
      </x:c>
      <x:c r="E10" s="81" t="n">
        <x:v>2954073</x:v>
      </x:c>
      <x:c r="F10" s="116" t="n">
        <x:v>2698531.09320841</x:v>
      </x:c>
      <x:c r="G10" s="81" t="n">
        <x:v>9100</x:v>
      </x:c>
      <x:c r="H10" s="81" t="n">
        <x:v>253971</x:v>
      </x:c>
      <x:c r="I10" s="117">
        <x:f>SUM(D10:H10)</x:f>
      </x:c>
      <x:c r="J10" s="81" t="n">
        <x:v>7263402</x:v>
      </x:c>
      <x:c r="K10" s="81" t="n">
        <x:v>0</x:v>
      </x:c>
      <x:c r="L10" s="81" t="n">
        <x:v>2782275</x:v>
      </x:c>
      <x:c r="M10" s="81" t="n">
        <x:v>0</x:v>
      </x:c>
      <x:c r="N10" s="81" t="n">
        <x:v>738954</x:v>
      </x:c>
      <x:c r="O10" s="81" t="n">
        <x:v>109441</x:v>
      </x:c>
      <x:c r="P10" s="81" t="n">
        <x:v>695069</x:v>
      </x:c>
      <x:c r="Q10" s="117">
        <x:f>SUM(J10:P10)</x:f>
      </x:c>
      <x:c r="R10" s="81" t="n">
        <x:v>11295224</x:v>
      </x:c>
      <x:c r="S10" s="81" t="n">
        <x:v>293917</x:v>
      </x:c>
      <x:c r="T10" s="59">
        <x:f>SUM('Part C'!$R10:$S10)</x:f>
      </x:c>
      <x:c r="U10" s="81" t="n">
        <x:v>22590.448</x:v>
      </x:c>
      <x:c r="V10" s="81" t="n">
        <x:v>587.834</x:v>
      </x:c>
      <x:c r="W10" s="81" t="n">
        <x:v>3296692.38774903</x:v>
      </x:c>
      <x:c r="X10" s="81" t="n">
        <x:v>14885833.387749</x:v>
      </x:c>
      <x:c r="Y10" s="12" t="n">
        <x:v>29771.6667754981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5413217</x:v>
      </x:c>
      <x:c r="E11" s="81" t="n">
        <x:v>2135584</x:v>
      </x:c>
      <x:c r="F11" s="116" t="n">
        <x:v>2361122.24064623</x:v>
      </x:c>
      <x:c r="G11" s="81" t="n">
        <x:v>9975</x:v>
      </x:c>
      <x:c r="H11" s="81" t="n">
        <x:v>266449</x:v>
      </x:c>
      <x:c r="I11" s="117">
        <x:f>SUM(D11:H11)</x:f>
      </x:c>
      <x:c r="J11" s="81" t="n">
        <x:v>6661546</x:v>
      </x:c>
      <x:c r="K11" s="81" t="n">
        <x:v>0</x:v>
      </x:c>
      <x:c r="L11" s="81" t="n">
        <x:v>2193411</x:v>
      </x:c>
      <x:c r="M11" s="81" t="n">
        <x:v>0</x:v>
      </x:c>
      <x:c r="N11" s="81" t="n">
        <x:v>716057</x:v>
      </x:c>
      <x:c r="O11" s="81" t="n">
        <x:v>108910</x:v>
      </x:c>
      <x:c r="P11" s="81" t="n">
        <x:v>506423</x:v>
      </x:c>
      <x:c r="Q11" s="117">
        <x:f>SUM(J11:P11)</x:f>
      </x:c>
      <x:c r="R11" s="81" t="n">
        <x:v>9961162</x:v>
      </x:c>
      <x:c r="S11" s="81" t="n">
        <x:v>225185</x:v>
      </x:c>
      <x:c r="T11" s="59">
        <x:f>SUM('Part C'!$R11:$S11)</x:f>
      </x:c>
      <x:c r="U11" s="81" t="n">
        <x:v>20412.2172131148</x:v>
      </x:c>
      <x:c r="V11" s="81" t="n">
        <x:v>461.444672131148</x:v>
      </x:c>
      <x:c r="W11" s="81" t="n">
        <x:v>3217571.77044306</x:v>
      </x:c>
      <x:c r="X11" s="81" t="n">
        <x:v>13403918.7704431</x:v>
      </x:c>
      <x:c r="Y11" s="12" t="n">
        <x:v>27467.046660744</x:v>
      </x:c>
    </x:row>
    <x:row r="12" spans="1:25" s="6" customFormat="1">
      <x:c r="A12" s="184" t="s">
        <x:v>152</x:v>
      </x:c>
      <x:c r="B12" s="184" t="s">
        <x:v>153</x:v>
      </x:c>
      <x:c r="C12" s="184" t="s">
        <x:v>16</x:v>
      </x:c>
      <x:c r="D12" s="81" t="n">
        <x:v>4973000</x:v>
      </x:c>
      <x:c r="E12" s="81" t="n">
        <x:v>2274448</x:v>
      </x:c>
      <x:c r="F12" s="116" t="n">
        <x:v>2266864.71940737</x:v>
      </x:c>
      <x:c r="G12" s="81" t="n">
        <x:v>9100</x:v>
      </x:c>
      <x:c r="H12" s="81" t="n">
        <x:v>263397</x:v>
      </x:c>
      <x:c r="I12" s="117">
        <x:f>SUM(D12:H12)</x:f>
      </x:c>
      <x:c r="J12" s="81" t="n">
        <x:v>6401069</x:v>
      </x:c>
      <x:c r="K12" s="81" t="n">
        <x:v>0</x:v>
      </x:c>
      <x:c r="L12" s="81" t="n">
        <x:v>1949548</x:v>
      </x:c>
      <x:c r="M12" s="81" t="n">
        <x:v>0</x:v>
      </x:c>
      <x:c r="N12" s="81" t="n">
        <x:v>698228</x:v>
      </x:c>
      <x:c r="O12" s="81" t="n">
        <x:v>180386</x:v>
      </x:c>
      <x:c r="P12" s="81" t="n">
        <x:v>557577</x:v>
      </x:c>
      <x:c r="Q12" s="117">
        <x:f>SUM(J12:P12)</x:f>
      </x:c>
      <x:c r="R12" s="81" t="n">
        <x:v>9574766</x:v>
      </x:c>
      <x:c r="S12" s="81" t="n">
        <x:v>212044</x:v>
      </x:c>
      <x:c r="T12" s="59">
        <x:f>SUM('Part C'!$R12:$S12)</x:f>
      </x:c>
      <x:c r="U12" s="81" t="n">
        <x:v>19580.2985685072</x:v>
      </x:c>
      <x:c r="V12" s="81" t="n">
        <x:v>433.627811860941</x:v>
      </x:c>
      <x:c r="W12" s="81" t="n">
        <x:v>3224165.15521855</x:v>
      </x:c>
      <x:c r="X12" s="81" t="n">
        <x:v>13010975.1552186</x:v>
      </x:c>
      <x:c r="Y12" s="12" t="n">
        <x:v>26607.3111558662</x:v>
      </x:c>
    </x:row>
    <x:row r="13" spans="1:25" s="3" customFormat="1" ht="15" customHeight="1">
      <x:c r="A13" s="4" t="s">
        <x:v>154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152</x:v>
      </x:c>
      <x:c r="B12" s="184" t="s">
        <x:v>153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214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215</x:v>
      </x:c>
      <x:c r="G16" s="144" t="s"/>
      <x:c r="H16" s="144" t="s"/>
      <x:c r="I16" s="144" t="s"/>
      <x:c r="J16" s="135" t="s"/>
      <x:c r="K16" s="134" t="s">
        <x:v>216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217</x:v>
      </x:c>
      <x:c r="F17" s="97" t="s">
        <x:v>196</x:v>
      </x:c>
      <x:c r="G17" s="5" t="s">
        <x:v>197</x:v>
      </x:c>
      <x:c r="H17" s="5" t="s">
        <x:v>198</x:v>
      </x:c>
      <x:c r="I17" s="98" t="s">
        <x:v>199</x:v>
      </x:c>
      <x:c r="J17" s="11" t="s">
        <x:v>200</x:v>
      </x:c>
      <x:c r="K17" s="97" t="s">
        <x:v>201</x:v>
      </x:c>
      <x:c r="L17" s="5" t="s">
        <x:v>213</x:v>
      </x:c>
      <x:c r="M17" s="98" t="s">
        <x:v>218</x:v>
      </x:c>
      <x:c r="N17" s="61" t="s">
        <x:v>204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219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152</x:v>
      </x:c>
      <x:c r="B12" s="184" t="s">
        <x:v>153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230</x:v>
      </x:c>
      <x:c r="C1" s="82" t="s">
        <x:v>231</x:v>
      </x:c>
    </x:row>
    <x:row r="2" spans="1:9" x14ac:dyDescent="0.3">
      <x:c r="A2" s="2" t="s">
        <x:v>145</x:v>
      </x:c>
      <x:c r="B2" s="83" t="s">
        <x:v>172</x:v>
      </x:c>
      <x:c r="C2" s="83" t="s">
        <x:v>136</x:v>
      </x:c>
    </x:row>
    <x:row r="3" spans="1:9" x14ac:dyDescent="0.3">
      <x:c r="A3" s="2" t="s">
        <x:v>232</x:v>
      </x:c>
      <x:c r="B3" s="83" t="s">
        <x:v>233</x:v>
      </x:c>
      <x:c r="C3" s="83" t="s">
        <x:v>137</x:v>
      </x:c>
      <x:c r="D3" s="2" t="s">
        <x:v>145</x:v>
      </x:c>
      <x:c r="F3" s="2" t="s">
        <x:v>172</x:v>
      </x:c>
      <x:c r="H3" s="2" t="n">
        <x:v>2022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146</x:v>
      </x:c>
      <x:c r="H4" s="2" t="n">
        <x:v>2023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239</x:v>
      </x:c>
      <x:c r="C6" s="0" t="s"/>
      <x:c r="D6" s="0" t="s">
        <x:v>232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240</x:v>
      </x:c>
      <x:c r="B7" s="83" t="s">
        <x:v>241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s">
        <x:v>6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240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242</x:v>
      </x:c>
      <x:c r="F17" s="2" t="s">
        <x:v>240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