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<x:sst xmlns:x="http://schemas.openxmlformats.org/spreadsheetml/2006/main" count="241" uniqueCount="241">
  <x:si>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</x:si>
  <x:si>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</x:si>
  <x:si>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Wyandanch</x:t>
  </x:si>
  <x:si>
    <x:t>BEDS Code</x:t>
  </x:si>
  <x:si>
    <x:t>580109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</x:si>
  <x:si>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</x:si>
  <x:si>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</x:si>
  <x:si>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</x:si>
  <x:si>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</x:si>
  <x:si>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</x:si>
  <x:si>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Richard Snyder</x:t>
  </x:si>
  <x:si>
    <x:t>Street Address Line 1</x:t>
  </x:si>
  <x:si>
    <x:t>1445 Straight path</x:t>
  </x:si>
  <x:si>
    <x:t>Title of Contact</x:t>
  </x:si>
  <x:si>
    <x:t>School Business Official</x:t>
  </x:si>
  <x:si>
    <x:t>Street Address Line 2</x:t>
  </x:si>
  <x:si>
    <x:t/>
  </x:si>
  <x:si>
    <x:t>Email Address</x:t>
  </x:si>
  <x:si>
    <x:t>rsnyder@wufsd.net</x:t>
  </x:si>
  <x:si>
    <x:t>City</x:t>
  </x:si>
  <x:si>
    <x:t>Phone Number</x:t>
  </x:si>
  <x:si>
    <x:t>6318700420</x:t>
  </x:si>
  <x:si>
    <x:t>Zip Code</x:t>
  </x:si>
  <x:si>
    <x:t>11798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</x:si>
  <x:si>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</x:si>
  <x:si>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</x:si>
  <x:si>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</x:si>
  <x:si>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</x:si>
  <x:si>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</x:si>
  <x:si>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</x:si>
  <x:si>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</x:si>
  <x:si>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</x:si>
  <x:si>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</x:si>
  <x:si>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</x:si>
  <x:si>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</x:si>
  <x:si>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</x:si>
  <x:si>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</x:si>
  <x:si>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</x:si>
  <x:si>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</x:si>
  <x:si>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</x:si>
  <x:si>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</x:si>
  <x:si>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</x:si>
  <x:si>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</x:si>
  <x:si>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</x:si>
  <x:si>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</x:si>
  <x:si>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</x:si>
  <x:si>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</x:si>
  <x:si>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</x:si>
  <x:si>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</x:si>
  <x:si>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</x:si>
  <x:si>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</x:si>
  <x:si>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</x:si>
  <x:si>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</x:si>
  <x:si>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</x:si>
  <x:si>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</x:si>
  <x:si>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</x:si>
  <x:si>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</x:si>
  <x:si>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</x:si>
  <x:si>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</x:si>
  <x:si>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</x:si>
  <x:si>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</x:si>
  <x:si>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</x:si>
  <x:si>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</x:si>
  <x:si>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</x:si>
  <x:si>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</x:si>
  <x:si>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</x:si>
  <x:si>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</x:si>
  <x:si>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</x:si>
  <x:si>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</x:si>
  <x:si>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</x:si>
  <x:si>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</x:si>
  <x:si>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</x:si>
  <x:si>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</x:si>
  <x:si>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</x:si>
  <x:si>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</x:si>
  <x:si>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</x:si>
  <x:si>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</x:si>
  <x:si>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</x:si>
  <x:si>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</x:si>
  <x:si>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</x:si>
  <x:si>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</x:si>
  <x:si>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</x:si>
  <x:si>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</x:si>
  <x:si>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</x:si>
  <x:si>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</x:si>
  <x:si>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</x:si>
  <x:si>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</x:si>
  <x:si>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</x:si>
  <x:si>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</x:si>
  <x:si>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</x:si>
  <x:si>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</x:si>
  <x:si>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</x:si>
  <x:si>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</x:si>
  <x:si>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</x:si>
  <x:si>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</x:si>
  <x:si>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</x:si>
  <x:si>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</x:si>
  <x:si>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</x:si>
  <x:si>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</x:si>
  <x:si>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</x:si>
  <x:si>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</x:si>
  <x:si>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</x:si>
  <x:si>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</x:si>
  <x:si>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</x:si>
  <x:si>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</x:si>
  <x:si>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</x:si>
  <x:si>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</x:si>
  <x:si>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</x:si>
  <x:si>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</x:si>
  <x:si>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</x:si>
  <x:si>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</x:si>
  <x:si>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</x:si>
  <x:si>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</x:si>
  <x:si>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</x:si>
  <x:si>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</x:si>
  <x:si>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</x:si>
  <x:si>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</x:si>
  <x:si>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</x:si>
  <x:si>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</x:si>
  <x:si>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</x:si>
  <x:si>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</x:si>
  <x:si>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</x:si>
  <x:si>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</x:si>
  <x:si>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</x:si>
  <x:si>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</x:si>
  <x:si>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</x:si>
  <x:si>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</x:si>
  <x:si>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</x:si>
  <x:si>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</x:si>
  <x:si>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</x:si>
  <x:si>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580109020001</x:t>
  </x:si>
  <x:si>
    <x:t>MARTIN LUTHER KING ELEMENTARY SCHOOL</x:t>
  </x:si>
  <x:si>
    <x:t>Elementary School</x:t>
  </x:si>
  <x:si>
    <x:t>3</x:t>
  </x:si>
  <x:si>
    <x:t>5</x:t>
  </x:si>
  <x:si>
    <x:t>Yes</x:t>
  </x:si>
  <x:si>
    <x:t>No</x:t>
  </x:si>
  <x:si>
    <x:t>580109020003</x:t>
  </x:si>
  <x:si>
    <x:t>WYANDANCH MEMORIAL HIGH SCHOOL</x:t>
  </x:si>
  <x:si>
    <x:t>Senior High School</x:t>
  </x:si>
  <x:si>
    <x:t>9</x:t>
  </x:si>
  <x:si>
    <x:t>12</x:t>
  </x:si>
  <x:si>
    <x:t>580109020004</x:t>
  </x:si>
  <x:si>
    <x:t>MILTON L OLIVE MIDDLE SCHOOL</x:t>
  </x:si>
  <x:si>
    <x:t>Middle/Junior High School</x:t>
  </x:si>
  <x:si>
    <x:t>6</x:t>
  </x:si>
  <x:si>
    <x:t>8</x:t>
  </x:si>
  <x:si>
    <x:t>580109020006</x:t>
  </x:si>
  <x:si>
    <x:t>LA FRANCIS HARDIMAN ELEMENTARY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</x:si>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</x:sst>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88178217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1365991</x:v>
      </x:c>
      <x:c r="E15" s="10" t="n">
        <x:v>12601053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320150</x:v>
      </x:c>
      <x:c r="E16" s="10" t="n">
        <x:v>1995350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1602600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2845985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320150</x:v>
      </x:c>
      <x:c r="E24" s="10" t="n">
        <x:v>1995350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6736600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3731566</x:v>
      </x:c>
      <x:c r="E33" s="10" t="n">
        <x:v>0</x:v>
      </x:c>
      <x:c r="F33" s="7" t="n">
        <x:v>160</x:v>
      </x:c>
      <x:c r="G33" s="132" t="n">
        <x:v>23322.2875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390000</x:v>
      </x:c>
      <x:c r="E35" s="10" t="n">
        <x:v>0</x:v>
      </x:c>
      <x:c r="F35" s="7" t="n">
        <x:v>17</x:v>
      </x:c>
      <x:c r="G35" s="132" t="n">
        <x:v>22941.1764705882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422639</x:v>
      </x:c>
      <x:c r="E36" s="10" t="n">
        <x:v>0</x:v>
      </x:c>
      <x:c r="F36" s="7" t="n">
        <x:v>108</x:v>
      </x:c>
      <x:c r="G36" s="132" t="n">
        <x:v>3913.32407407407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10177875</x:v>
      </x:c>
      <x:c r="E37" s="10" t="n">
        <x:v>0</x:v>
      </x:c>
      <x:c r="F37" s="7" t="n">
        <x:v>74</x:v>
      </x:c>
      <x:c r="G37" s="132" t="n">
        <x:v>137538.851351351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230750</x:v>
      </x:c>
      <x:c r="E41" s="10" t="n">
        <x:v>0</x:v>
      </x:c>
      <x:c r="F41" s="7" t="n">
        <x:v>35</x:v>
      </x:c>
      <x:c r="G41" s="132" t="n">
        <x:v>6592.85714285714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240000</x:v>
      </x:c>
      <x:c r="E42" s="10" t="n">
        <x:v>0</x:v>
      </x:c>
      <x:c r="F42" s="7" t="n">
        <x:v>3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2864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124945</x:v>
      </x:c>
      <x:c r="E62" s="10" t="n">
        <x:v>0</x:v>
      </x:c>
      <x:c r="F62" s="84" t="n">
        <x:v>1</x:v>
      </x:c>
      <x:c r="G62" s="132" t="n">
        <x:v>124945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2804009</x:v>
      </x:c>
      <x:c r="E63" s="10" t="n">
        <x:v>0</x:v>
      </x:c>
      <x:c r="F63" s="84" t="n">
        <x:v>13.5</x:v>
      </x:c>
      <x:c r="G63" s="132" t="n">
        <x:v>207704.37037037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5686671</x:v>
      </x:c>
      <x:c r="E64" s="10" t="n">
        <x:v>0</x:v>
      </x:c>
      <x:c r="F64" s="84" t="n">
        <x:v>59.5</x:v>
      </x:c>
      <x:c r="G64" s="132" t="n">
        <x:v>95574.3025210084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1703894</x:v>
      </x:c>
      <x:c r="E65" s="10" t="n">
        <x:v>0</x:v>
      </x:c>
      <x:c r="F65" s="84" t="n">
        <x:v>2</x:v>
      </x:c>
      <x:c r="G65" s="132" t="n">
        <x:v>851947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3420592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1056582</x:v>
      </x:c>
      <x:c r="E72" s="10" t="n">
        <x:v>0</x:v>
      </x:c>
      <x:c r="F72" s="84" t="n">
        <x:v>7</x:v>
      </x:c>
      <x:c r="G72" s="132" t="n">
        <x:v>150940.285714286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31600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405070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1505122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19490236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39027087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787</x:v>
      </x:c>
      <x:c r="L8" s="107" t="n">
        <x:v>0</x:v>
      </x:c>
      <x:c r="M8" s="107" t="n">
        <x:v>0</x:v>
      </x:c>
      <x:c r="N8" s="107" t="n">
        <x:v>688</x:v>
      </x:c>
      <x:c r="O8" s="107" t="n">
        <x:v>170</x:v>
      </x:c>
      <x:c r="P8" s="107" t="n">
        <x:v>87</x:v>
      </x:c>
      <x:c r="Q8" s="108" t="n">
        <x:v>8</x:v>
      </x:c>
      <x:c r="R8" s="108" t="n">
        <x:v>48</x:v>
      </x:c>
      <x:c r="S8" s="108" t="n">
        <x:v>23</x:v>
      </x:c>
      <x:c r="T8" s="108" t="n">
        <x:v>3</x:v>
      </x:c>
      <x:c r="U8" s="108" t="n">
        <x:v>23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840</x:v>
      </x:c>
      <x:c r="L9" s="107" t="n">
        <x:v>0</x:v>
      </x:c>
      <x:c r="M9" s="107" t="n">
        <x:v>0</x:v>
      </x:c>
      <x:c r="N9" s="107" t="n">
        <x:v>709</x:v>
      </x:c>
      <x:c r="O9" s="107" t="n">
        <x:v>195</x:v>
      </x:c>
      <x:c r="P9" s="107" t="n">
        <x:v>131</x:v>
      </x:c>
      <x:c r="Q9" s="108" t="n">
        <x:v>4</x:v>
      </x:c>
      <x:c r="R9" s="108" t="n">
        <x:v>58</x:v>
      </x:c>
      <x:c r="S9" s="108" t="n">
        <x:v>7</x:v>
      </x:c>
      <x:c r="T9" s="108" t="n">
        <x:v>3</x:v>
      </x:c>
      <x:c r="U9" s="108" t="n">
        <x:v>13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680</x:v>
      </x:c>
      <x:c r="L10" s="107" t="n">
        <x:v>0</x:v>
      </x:c>
      <x:c r="M10" s="107" t="n">
        <x:v>0</x:v>
      </x:c>
      <x:c r="N10" s="107" t="n">
        <x:v>591</x:v>
      </x:c>
      <x:c r="O10" s="107" t="n">
        <x:v>150</x:v>
      </x:c>
      <x:c r="P10" s="107" t="n">
        <x:v>115</x:v>
      </x:c>
      <x:c r="Q10" s="108" t="n">
        <x:v>5</x:v>
      </x:c>
      <x:c r="R10" s="108" t="n">
        <x:v>50</x:v>
      </x:c>
      <x:c r="S10" s="108" t="n">
        <x:v>12</x:v>
      </x:c>
      <x:c r="T10" s="108" t="n">
        <x:v>2</x:v>
      </x:c>
      <x:c r="U10" s="108" t="n">
        <x:v>11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557</x:v>
      </x:c>
      <x:c r="L11" s="107" t="n">
        <x:v>0</x:v>
      </x:c>
      <x:c r="M11" s="107" t="n">
        <x:v>0</x:v>
      </x:c>
      <x:c r="N11" s="107" t="n">
        <x:v>557</x:v>
      </x:c>
      <x:c r="O11" s="107" t="n">
        <x:v>172</x:v>
      </x:c>
      <x:c r="P11" s="107" t="n">
        <x:v>115</x:v>
      </x:c>
      <x:c r="Q11" s="108" t="n">
        <x:v>8</x:v>
      </x:c>
      <x:c r="R11" s="108" t="n">
        <x:v>46</x:v>
      </x:c>
      <x:c r="S11" s="108" t="n">
        <x:v>7</x:v>
      </x:c>
      <x:c r="T11" s="108" t="n">
        <x:v>2</x:v>
      </x:c>
      <x:c r="U11" s="108" t="n">
        <x:v>13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149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6149123</x:v>
      </x:c>
      <x:c r="E8" s="81" t="n">
        <x:v>1328487</x:v>
      </x:c>
      <x:c r="F8" s="116" t="n">
        <x:v>3445957.11941144</x:v>
      </x:c>
      <x:c r="G8" s="81" t="n">
        <x:v>351280</x:v>
      </x:c>
      <x:c r="H8" s="81" t="n">
        <x:v>2201250</x:v>
      </x:c>
      <x:c r="I8" s="117">
        <x:f>SUM(D8:H8)</x:f>
      </x:c>
      <x:c r="J8" s="81" t="n">
        <x:v>8180156</x:v>
      </x:c>
      <x:c r="K8" s="81" t="n">
        <x:v>0</x:v>
      </x:c>
      <x:c r="L8" s="81" t="n">
        <x:v>3834338</x:v>
      </x:c>
      <x:c r="M8" s="81" t="n">
        <x:v>0</x:v>
      </x:c>
      <x:c r="N8" s="81" t="n">
        <x:v>702904</x:v>
      </x:c>
      <x:c r="O8" s="81" t="n">
        <x:v>410097</x:v>
      </x:c>
      <x:c r="P8" s="81" t="n">
        <x:v>348602</x:v>
      </x:c>
      <x:c r="Q8" s="117">
        <x:f>SUM(J8:P8)</x:f>
      </x:c>
      <x:c r="R8" s="81" t="n">
        <x:v>11594194</x:v>
      </x:c>
      <x:c r="S8" s="81" t="n">
        <x:v>1881903</x:v>
      </x:c>
      <x:c r="T8" s="59">
        <x:f>SUM('Part C'!$R8:$S8)</x:f>
      </x:c>
      <x:c r="U8" s="81" t="n">
        <x:v>14732.1397712834</x:v>
      </x:c>
      <x:c r="V8" s="81" t="n">
        <x:v>2391.23634053367</x:v>
      </x:c>
      <x:c r="W8" s="81" t="n">
        <x:v>4603011.59043296</x:v>
      </x:c>
      <x:c r="X8" s="81" t="n">
        <x:v>18079108.590433</x:v>
      </x:c>
      <x:c r="Y8" s="12" t="n">
        <x:v>22972.1837235489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6897510</x:v>
      </x:c>
      <x:c r="E9" s="81" t="n">
        <x:v>1422372</x:v>
      </x:c>
      <x:c r="F9" s="116" t="n">
        <x:v>3834106.96874578</x:v>
      </x:c>
      <x:c r="G9" s="81" t="n">
        <x:v>1200750</x:v>
      </x:c>
      <x:c r="H9" s="81" t="n">
        <x:v>3815530</x:v>
      </x:c>
      <x:c r="I9" s="117">
        <x:f>SUM(D9:H9)</x:f>
      </x:c>
      <x:c r="J9" s="81" t="n">
        <x:v>10605067</x:v>
      </x:c>
      <x:c r="K9" s="81" t="n">
        <x:v>0</x:v>
      </x:c>
      <x:c r="L9" s="81" t="n">
        <x:v>3996056</x:v>
      </x:c>
      <x:c r="M9" s="81" t="n">
        <x:v>0</x:v>
      </x:c>
      <x:c r="N9" s="81" t="n">
        <x:v>897387</x:v>
      </x:c>
      <x:c r="O9" s="81" t="n">
        <x:v>690454</x:v>
      </x:c>
      <x:c r="P9" s="81" t="n">
        <x:v>981305</x:v>
      </x:c>
      <x:c r="Q9" s="117">
        <x:f>SUM(J9:P9)</x:f>
      </x:c>
      <x:c r="R9" s="81" t="n">
        <x:v>13508276</x:v>
      </x:c>
      <x:c r="S9" s="81" t="n">
        <x:v>3661993</x:v>
      </x:c>
      <x:c r="T9" s="59">
        <x:f>SUM('Part C'!$R9:$S9)</x:f>
      </x:c>
      <x:c r="U9" s="81" t="n">
        <x:v>16081.280952381</x:v>
      </x:c>
      <x:c r="V9" s="81" t="n">
        <x:v>4359.51547619048</x:v>
      </x:c>
      <x:c r="W9" s="81" t="n">
        <x:v>4912998.39385475</x:v>
      </x:c>
      <x:c r="X9" s="81" t="n">
        <x:v>22083267.3938547</x:v>
      </x:c>
      <x:c r="Y9" s="12" t="n">
        <x:v>26289.6040403033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6001202</x:v>
      </x:c>
      <x:c r="E10" s="81" t="n">
        <x:v>1602395</x:v>
      </x:c>
      <x:c r="F10" s="116" t="n">
        <x:v>3504016.55278699</x:v>
      </x:c>
      <x:c r="G10" s="81" t="n">
        <x:v>400496</x:v>
      </x:c>
      <x:c r="H10" s="81" t="n">
        <x:v>3107905</x:v>
      </x:c>
      <x:c r="I10" s="117">
        <x:f>SUM(D10:H10)</x:f>
      </x:c>
      <x:c r="J10" s="81" t="n">
        <x:v>8559909</x:v>
      </x:c>
      <x:c r="K10" s="81" t="n">
        <x:v>0</x:v>
      </x:c>
      <x:c r="L10" s="81" t="n">
        <x:v>3995087</x:v>
      </x:c>
      <x:c r="M10" s="81" t="n">
        <x:v>0</x:v>
      </x:c>
      <x:c r="N10" s="81" t="n">
        <x:v>819201</x:v>
      </x:c>
      <x:c r="O10" s="81" t="n">
        <x:v>755710</x:v>
      </x:c>
      <x:c r="P10" s="81" t="n">
        <x:v>486108</x:v>
      </x:c>
      <x:c r="Q10" s="117">
        <x:f>SUM(J10:P10)</x:f>
      </x:c>
      <x:c r="R10" s="81" t="n">
        <x:v>10449899</x:v>
      </x:c>
      <x:c r="S10" s="81" t="n">
        <x:v>4166116</x:v>
      </x:c>
      <x:c r="T10" s="59">
        <x:f>SUM('Part C'!$R10:$S10)</x:f>
      </x:c>
      <x:c r="U10" s="81" t="n">
        <x:v>15367.4985294118</x:v>
      </x:c>
      <x:c r="V10" s="81" t="n">
        <x:v>6126.64117647059</x:v>
      </x:c>
      <x:c r="W10" s="81" t="n">
        <x:v>3977189.17597765</x:v>
      </x:c>
      <x:c r="X10" s="81" t="n">
        <x:v>18593204.1759777</x:v>
      </x:c>
      <x:c r="Y10" s="12" t="n">
        <x:v>27342.9473176142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6210954</x:v>
      </x:c>
      <x:c r="E11" s="81" t="n">
        <x:v>1258510</x:v>
      </x:c>
      <x:c r="F11" s="116" t="n">
        <x:v>3442203.14364984</x:v>
      </x:c>
      <x:c r="G11" s="81" t="n">
        <x:v>340250</x:v>
      </x:c>
      <x:c r="H11" s="81" t="n">
        <x:v>2501963</x:v>
      </x:c>
      <x:c r="I11" s="117">
        <x:f>SUM(D11:H11)</x:f>
      </x:c>
      <x:c r="J11" s="81" t="n">
        <x:v>8259989</x:v>
      </x:c>
      <x:c r="K11" s="81" t="n">
        <x:v>0</x:v>
      </x:c>
      <x:c r="L11" s="81" t="n">
        <x:v>3878991</x:v>
      </x:c>
      <x:c r="M11" s="81" t="n">
        <x:v>0</x:v>
      </x:c>
      <x:c r="N11" s="81" t="n">
        <x:v>647525</x:v>
      </x:c>
      <x:c r="O11" s="81" t="n">
        <x:v>585398</x:v>
      </x:c>
      <x:c r="P11" s="81" t="n">
        <x:v>381977</x:v>
      </x:c>
      <x:c r="Q11" s="117">
        <x:f>SUM(J11:P11)</x:f>
      </x:c>
      <x:c r="R11" s="81" t="n">
        <x:v>10862839</x:v>
      </x:c>
      <x:c r="S11" s="81" t="n">
        <x:v>2891041</x:v>
      </x:c>
      <x:c r="T11" s="59">
        <x:f>SUM('Part C'!$R11:$S11)</x:f>
      </x:c>
      <x:c r="U11" s="81" t="n">
        <x:v>19502.4039497307</x:v>
      </x:c>
      <x:c r="V11" s="81" t="n">
        <x:v>5190.37881508079</x:v>
      </x:c>
      <x:c r="W11" s="81" t="n">
        <x:v>3257785.83973464</x:v>
      </x:c>
      <x:c r="X11" s="81" t="n">
        <x:v>17011665.8397346</x:v>
      </x:c>
      <x:c r="Y11" s="12" t="n">
        <x:v>30541.5903765433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37018</x:v>
      </x:c>
      <x:c r="R8" s="81" t="n">
        <x:v>0</x:v>
      </x:c>
      <x:c r="S8" s="81" t="n">
        <x:v>0</x:v>
      </x:c>
      <x:c r="T8" s="81" t="n">
        <x:v>0</x:v>
      </x:c>
      <x:c r="U8" s="81" t="n">
        <x:v>66612</x:v>
      </x:c>
      <x:c r="V8" s="117">
        <x:f>SUM(P8:U8)</x:f>
      </x:c>
      <x:c r="W8" s="81" t="n">
        <x:v>103630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98716</x:v>
      </x:c>
      <x:c r="R9" s="81" t="n">
        <x:v>0</x:v>
      </x:c>
      <x:c r="S9" s="81" t="n">
        <x:v>0</x:v>
      </x:c>
      <x:c r="T9" s="81" t="n">
        <x:v>0</x:v>
      </x:c>
      <x:c r="U9" s="81" t="n">
        <x:v>66131</x:v>
      </x:c>
      <x:c r="V9" s="117">
        <x:f>SUM(P9:U9)</x:f>
      </x:c>
      <x:c r="W9" s="81" t="n">
        <x:v>164847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74037</x:v>
      </x:c>
      <x:c r="R10" s="81" t="n">
        <x:v>0</x:v>
      </x:c>
      <x:c r="S10" s="81" t="n">
        <x:v>0</x:v>
      </x:c>
      <x:c r="T10" s="81" t="n">
        <x:v>86852</x:v>
      </x:c>
      <x:c r="U10" s="81" t="n">
        <x:v>66119</x:v>
      </x:c>
      <x:c r="V10" s="117">
        <x:f>SUM(P10:U10)</x:f>
      </x:c>
      <x:c r="W10" s="81" t="n">
        <x:v>227008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272484</x:v>
      </x:c>
      <x:c r="Q11" s="81" t="n">
        <x:v>37018</x:v>
      </x:c>
      <x:c r="R11" s="81" t="n">
        <x:v>0</x:v>
      </x:c>
      <x:c r="S11" s="81" t="n">
        <x:v>0</x:v>
      </x:c>
      <x:c r="T11" s="81" t="n">
        <x:v>0</x:v>
      </x:c>
      <x:c r="U11" s="81" t="n">
        <x:v>66119</x:v>
      </x:c>
      <x:c r="V11" s="117">
        <x:f>SUM(P11:U11)</x:f>
      </x:c>
      <x:c r="W11" s="81" t="n">
        <x:v>375621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108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422639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149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149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