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<x:sst xmlns:x="http://schemas.openxmlformats.org/spreadsheetml/2006/main" count="241" uniqueCount="241">
  <x:si>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</x:si>
  <x:si>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</x:si>
  <x:si>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Whitney Point</x:t>
  </x:si>
  <x:si>
    <x:t>BEDS Code</x:t>
  </x:si>
  <x:si>
    <x:t>031401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</x:si>
  <x:si>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</x:si>
  <x:si>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</x:si>
  <x:si>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</x:si>
  <x:si>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</x:si>
  <x:si>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</x:si>
  <x:si>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Jo-Ann  Sexton</x:t>
  </x:si>
  <x:si>
    <x:t>Street Address Line 1</x:t>
  </x:si>
  <x:si>
    <x:t>10 Keibel Road</x:t>
  </x:si>
  <x:si>
    <x:t>Title of Contact</x:t>
  </x:si>
  <x:si>
    <x:t>Superintendent</x:t>
  </x:si>
  <x:si>
    <x:t>Street Address Line 2</x:t>
  </x:si>
  <x:si>
    <x:t>PO Box 249</x:t>
  </x:si>
  <x:si>
    <x:t>Email Address</x:t>
  </x:si>
  <x:si>
    <x:t>Jsexton@wpcsd.org</x:t>
  </x:si>
  <x:si>
    <x:t>City</x:t>
  </x:si>
  <x:si>
    <x:t>Phone Number</x:t>
  </x:si>
  <x:si>
    <x:t>6076928330</x:t>
  </x:si>
  <x:si>
    <x:t>Zip Code</x:t>
  </x:si>
  <x:si>
    <x:t>13862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</x:si>
  <x:si>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</x:si>
  <x:si>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</x:si>
  <x:si>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</x:si>
  <x:si>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</x:si>
  <x:si>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</x:si>
  <x:si>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</x:si>
  <x:si>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</x:si>
  <x:si>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</x:si>
  <x:si>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</x:si>
  <x:si>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</x:si>
  <x:si>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</x:si>
  <x:si>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</x:si>
  <x:si>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</x:si>
  <x:si>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</x:si>
  <x:si>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</x:si>
  <x:si>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</x:si>
  <x:si>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</x:si>
  <x:si>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</x:si>
  <x:si>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</x:si>
  <x:si>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</x:si>
  <x:si>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</x:si>
  <x:si>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</x:si>
  <x:si>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</x:si>
  <x:si>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</x:si>
  <x:si>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</x:si>
  <x:si>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</x:si>
  <x:si>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</x:si>
  <x:si>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</x:si>
  <x:si>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</x:si>
  <x:si>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</x:si>
  <x:si>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</x:si>
  <x:si>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</x:si>
  <x:si>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</x:si>
  <x:si>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</x:si>
  <x:si>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</x:si>
  <x:si>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</x:si>
  <x:si>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</x:si>
  <x:si>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</x:si>
  <x:si>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</x:si>
  <x:si>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</x:si>
  <x:si>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</x:si>
  <x:si>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</x:si>
  <x:si>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</x:si>
  <x:si>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</x:si>
  <x:si>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</x:si>
  <x:si>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</x:si>
  <x:si>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</x:si>
  <x:si>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</x:si>
  <x:si>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</x:si>
  <x:si>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</x:si>
  <x:si>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</x:si>
  <x:si>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</x:si>
  <x:si>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</x:si>
  <x:si>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</x:si>
  <x:si>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</x:si>
  <x:si>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</x:si>
  <x:si>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</x:si>
  <x:si>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</x:si>
  <x:si>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</x:si>
  <x:si>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</x:si>
  <x:si>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</x:si>
  <x:si>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</x:si>
  <x:si>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</x:si>
  <x:si>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</x:si>
  <x:si>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</x:si>
  <x:si>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</x:si>
  <x:si>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</x:si>
  <x:si>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</x:si>
  <x:si>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</x:si>
  <x:si>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</x:si>
  <x:si>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</x:si>
  <x:si>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</x:si>
  <x:si>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</x:si>
  <x:si>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</x:si>
  <x:si>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</x:si>
  <x:si>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</x:si>
  <x:si>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</x:si>
  <x:si>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</x:si>
  <x:si>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</x:si>
  <x:si>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</x:si>
  <x:si>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</x:si>
  <x:si>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</x:si>
  <x:si>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</x:si>
  <x:si>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</x:si>
  <x:si>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</x:si>
  <x:si>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</x:si>
  <x:si>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</x:si>
  <x:si>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</x:si>
  <x:si>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</x:si>
  <x:si>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</x:si>
  <x:si>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</x:si>
  <x:si>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</x:si>
  <x:si>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</x:si>
  <x:si>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</x:si>
  <x:si>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</x:si>
  <x:si>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</x:si>
  <x:si>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</x:si>
  <x:si>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</x:si>
  <x:si>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</x:si>
  <x:si>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</x:si>
  <x:si>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</x:si>
  <x:si>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</x:si>
  <x:si>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</x:si>
  <x:si>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</x:si>
  <x:si>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</x:si>
  <x:si>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</x:si>
  <x:si>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031401060002</x:t>
  </x:si>
  <x:si>
    <x:t>TIOUGHNIOGA RIVERSIDE ACADEMY</x:t>
  </x:si>
  <x:si>
    <x:t>03</x:t>
  </x:si>
  <x:si>
    <x:t>Middle/Junior High School</x:t>
  </x:si>
  <x:si>
    <x:t>4</x:t>
  </x:si>
  <x:si>
    <x:t>8</x:t>
  </x:si>
  <x:si>
    <x:t>Yes</x:t>
  </x:si>
  <x:si>
    <x:t/>
  </x:si>
  <x:si>
    <x:t>No</x:t>
  </x:si>
  <x:si>
    <x:t>031401060004</x:t>
  </x:si>
  <x:si>
    <x:t>WHITNEY POINT SENIOR HIGH SCHOOL</x:t>
  </x:si>
  <x:si>
    <x:t>04</x:t>
  </x:si>
  <x:si>
    <x:t>Senior High School</x:t>
  </x:si>
  <x:si>
    <x:t>9</x:t>
  </x:si>
  <x:si>
    <x:t>12</x:t>
  </x:si>
  <x:si>
    <x:t>031401060005</x:t>
  </x:si>
  <x:si>
    <x:t>CARYL E ADAMS PRIMARY SCHOOL</x:t>
  </x:si>
  <x:si>
    <x:t>01</x:t>
  </x:si>
  <x:si>
    <x:t>Elementary School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</x:si>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</x:sst>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38662745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1831923</x:v>
      </x:c>
      <x:c r="E15" s="10" t="n">
        <x:v>4980000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410860</x:v>
      </x:c>
      <x:c r="E16" s="10" t="n">
        <x:v>807603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5118967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410860</x:v>
      </x:c>
      <x:c r="E24" s="10" t="n">
        <x:v>807603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41005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2326343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658226.07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66000</x:v>
      </x:c>
      <x:c r="E35" s="10" t="n">
        <x:v>0</x:v>
      </x:c>
      <x:c r="F35" s="7" t="n">
        <x:v>4</x:v>
      </x:c>
      <x:c r="G35" s="132" t="n">
        <x:v>16500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629686</x:v>
      </x:c>
      <x:c r="E36" s="10" t="n">
        <x:v>0</x:v>
      </x:c>
      <x:c r="F36" s="7" t="n">
        <x:v>83</x:v>
      </x:c>
      <x:c r="G36" s="132" t="n">
        <x:v>7586.57831325301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1294065.82</x:v>
      </x:c>
      <x:c r="E37" s="10" t="n">
        <x:v>0</x:v>
      </x:c>
      <x:c r="F37" s="7" t="n">
        <x:v>38</x:v>
      </x:c>
      <x:c r="G37" s="132" t="n">
        <x:v>34054.3636842105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180000</x:v>
      </x:c>
      <x:c r="E38" s="10" t="n">
        <x:v>0</x:v>
      </x:c>
      <x:c r="F38" s="7" t="n">
        <x:v>4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16644</x:v>
      </x:c>
      <x:c r="E41" s="10" t="n">
        <x:v>0</x:v>
      </x:c>
      <x:c r="F41" s="7" t="n">
        <x:v>2</x:v>
      </x:c>
      <x:c r="G41" s="132" t="n">
        <x:v>8322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15000</x:v>
      </x:c>
      <x:c r="E43" s="10" t="n">
        <x:v>1108</x:v>
      </x:c>
      <x:c r="F43" s="7" t="n">
        <x:v>14</x:v>
      </x:c>
      <x:c r="G43" s="132" t="n">
        <x:v>1150.57142857143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18951</x:v>
      </x:c>
      <x:c r="F44" s="7" t="n">
        <x:v>6</x:v>
      </x:c>
      <x:c r="G44" s="132" t="n">
        <x:v>3158.5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7775</x:v>
      </x:c>
      <x:c r="E62" s="10" t="n">
        <x:v>0</x:v>
      </x:c>
      <x:c r="F62" s="84" t="n">
        <x:v>0.1</x:v>
      </x:c>
      <x:c r="G62" s="132" t="n">
        <x:v>77750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913589</x:v>
      </x:c>
      <x:c r="E63" s="10" t="n">
        <x:v>0</x:v>
      </x:c>
      <x:c r="F63" s="84" t="n">
        <x:v>4.8</x:v>
      </x:c>
      <x:c r="G63" s="132" t="n">
        <x:v>190331.041666667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2081844</x:v>
      </x:c>
      <x:c r="E64" s="10" t="n">
        <x:v>0</x:v>
      </x:c>
      <x:c r="F64" s="84" t="n">
        <x:v>19.5</x:v>
      </x:c>
      <x:c r="G64" s="132" t="n">
        <x:v>106761.230769231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390934</x:v>
      </x:c>
      <x:c r="E65" s="10" t="n">
        <x:v>1984284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567182.17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187987</x:v>
      </x:c>
      <x:c r="E72" s="10" t="n">
        <x:v>83805.57</x:v>
      </x:c>
      <x:c r="F72" s="84" t="n">
        <x:v>2.6</x:v>
      </x:c>
      <x:c r="G72" s="132" t="n">
        <x:v>104535.603846154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33600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93689</x:v>
      </x:c>
      <x:c r="E75" s="10" t="n">
        <x:v>0</x:v>
      </x:c>
      <x:c r="F75" s="84" t="n">
        <x:v>1.2</x:v>
      </x:c>
      <x:c r="G75" s="132" t="n">
        <x:v>78074.1666666667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64831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203149</x:v>
      </x:c>
      <x:c r="E77" s="10" t="n">
        <x:v>8650</x:v>
      </x:c>
      <x:c r="F77" s="84" t="n">
        <x:v>1.8</x:v>
      </x:c>
      <x:c r="G77" s="132" t="n">
        <x:v>117666.111111111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209171.53</x:v>
      </x:c>
      <x:c r="E78" s="10" t="n">
        <x:v>44825.73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1854586</x:v>
      </x:c>
      <x:c r="E82" s="10" t="n">
        <x:v>35000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10192289.37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17124790.96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557</x:v>
      </x:c>
      <x:c r="L8" s="107" t="n">
        <x:v>0</x:v>
      </x:c>
      <x:c r="M8" s="107" t="n">
        <x:v>0</x:v>
      </x:c>
      <x:c r="N8" s="107" t="n">
        <x:v>264</x:v>
      </x:c>
      <x:c r="O8" s="107" t="n">
        <x:v>0</x:v>
      </x:c>
      <x:c r="P8" s="107" t="n">
        <x:v>58</x:v>
      </x:c>
      <x:c r="Q8" s="108" t="n">
        <x:v>10</x:v>
      </x:c>
      <x:c r="R8" s="108" t="n">
        <x:v>45.9</x:v>
      </x:c>
      <x:c r="S8" s="108" t="n">
        <x:v>23.6</x:v>
      </x:c>
      <x:c r="T8" s="108" t="n">
        <x:v>2.4</x:v>
      </x:c>
      <x:c r="U8" s="108" t="n">
        <x:v>15.8</x:v>
      </x:c>
      <x:c r="V8" s="108" t="n">
        <x:v>3.8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461</x:v>
      </x:c>
      <x:c r="L9" s="107" t="n">
        <x:v>0</x:v>
      </x:c>
      <x:c r="M9" s="107" t="n">
        <x:v>0</x:v>
      </x:c>
      <x:c r="N9" s="107" t="n">
        <x:v>229</x:v>
      </x:c>
      <x:c r="O9" s="107" t="n">
        <x:v>1</x:v>
      </x:c>
      <x:c r="P9" s="107" t="n">
        <x:v>84</x:v>
      </x:c>
      <x:c r="Q9" s="108" t="n">
        <x:v>7</x:v>
      </x:c>
      <x:c r="R9" s="108" t="n">
        <x:v>32.5</x:v>
      </x:c>
      <x:c r="S9" s="108" t="n">
        <x:v>6</x:v>
      </x:c>
      <x:c r="T9" s="108" t="n">
        <x:v>2.6</x:v>
      </x:c>
      <x:c r="U9" s="108" t="n">
        <x:v>14.7</x:v>
      </x:c>
      <x:c r="V9" s="108" t="n">
        <x:v>3.2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413</x:v>
      </x:c>
      <x:c r="L10" s="107" t="n">
        <x:v>58</x:v>
      </x:c>
      <x:c r="M10" s="107" t="n">
        <x:v>0</x:v>
      </x:c>
      <x:c r="N10" s="107" t="n">
        <x:v>155</x:v>
      </x:c>
      <x:c r="O10" s="107" t="n">
        <x:v>1</x:v>
      </x:c>
      <x:c r="P10" s="107" t="n">
        <x:v>96</x:v>
      </x:c>
      <x:c r="Q10" s="108" t="n">
        <x:v>3</x:v>
      </x:c>
      <x:c r="R10" s="108" t="n">
        <x:v>38</x:v>
      </x:c>
      <x:c r="S10" s="108" t="n">
        <x:v>24.1</x:v>
      </x:c>
      <x:c r="T10" s="108" t="n">
        <x:v>1.3</x:v>
      </x:c>
      <x:c r="U10" s="108" t="n">
        <x:v>14.5</x:v>
      </x:c>
      <x:c r="V10" s="108" t="n">
        <x:v>2.7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3963574.55</x:v>
      </x:c>
      <x:c r="E8" s="81" t="n">
        <x:v>1579680.48</x:v>
      </x:c>
      <x:c r="F8" s="116" t="n">
        <x:v>2687565.78260448</x:v>
      </x:c>
      <x:c r="G8" s="81" t="n">
        <x:v>1510071.21</x:v>
      </x:c>
      <x:c r="H8" s="81" t="n">
        <x:v>368903.73</x:v>
      </x:c>
      <x:c r="I8" s="117">
        <x:f>SUM(D8:H8)</x:f>
      </x:c>
      <x:c r="J8" s="81" t="n">
        <x:v>5591497.38</x:v>
      </x:c>
      <x:c r="K8" s="81" t="n">
        <x:v>0</x:v>
      </x:c>
      <x:c r="L8" s="81" t="n">
        <x:v>2370954.6</x:v>
      </x:c>
      <x:c r="M8" s="81" t="n">
        <x:v>0</x:v>
      </x:c>
      <x:c r="N8" s="81" t="n">
        <x:v>404746.58</x:v>
      </x:c>
      <x:c r="O8" s="81" t="n">
        <x:v>646564.05</x:v>
      </x:c>
      <x:c r="P8" s="81" t="n">
        <x:v>1096033.14</x:v>
      </x:c>
      <x:c r="Q8" s="117">
        <x:f>SUM(J8:P8)</x:f>
      </x:c>
      <x:c r="R8" s="81" t="n">
        <x:v>8861279.24</x:v>
      </x:c>
      <x:c r="S8" s="81" t="n">
        <x:v>1248516.52</x:v>
      </x:c>
      <x:c r="T8" s="59">
        <x:f>SUM('Part C'!$R8:$S8)</x:f>
      </x:c>
      <x:c r="U8" s="81" t="n">
        <x:v>15908.9393895871</x:v>
      </x:c>
      <x:c r="V8" s="81" t="n">
        <x:v>2241.50183123878</x:v>
      </x:c>
      <x:c r="W8" s="81" t="n">
        <x:v>3279979.22834117</x:v>
      </x:c>
      <x:c r="X8" s="81" t="n">
        <x:v>13389774.9883412</x:v>
      </x:c>
      <x:c r="Y8" s="12" t="n">
        <x:v>24039.0933363396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2896167.51</x:v>
      </x:c>
      <x:c r="E9" s="81" t="n">
        <x:v>1354648.79</x:v>
      </x:c>
      <x:c r="F9" s="116" t="n">
        <x:v>2060945.84755509</x:v>
      </x:c>
      <x:c r="G9" s="81" t="n">
        <x:v>1249807.59</x:v>
      </x:c>
      <x:c r="H9" s="81" t="n">
        <x:v>365899.88</x:v>
      </x:c>
      <x:c r="I9" s="117">
        <x:f>SUM(D9:H9)</x:f>
      </x:c>
      <x:c r="J9" s="81" t="n">
        <x:v>4519708.37</x:v>
      </x:c>
      <x:c r="K9" s="81" t="n">
        <x:v>0</x:v>
      </x:c>
      <x:c r="L9" s="81" t="n">
        <x:v>1186542.66</x:v>
      </x:c>
      <x:c r="M9" s="81" t="n">
        <x:v>0</x:v>
      </x:c>
      <x:c r="N9" s="81" t="n">
        <x:v>549686.63</x:v>
      </x:c>
      <x:c r="O9" s="81" t="n">
        <x:v>547377.88</x:v>
      </x:c>
      <x:c r="P9" s="81" t="n">
        <x:v>1124154.08</x:v>
      </x:c>
      <x:c r="Q9" s="117">
        <x:f>SUM(J9:P9)</x:f>
      </x:c>
      <x:c r="R9" s="81" t="n">
        <x:v>7321190.32</x:v>
      </x:c>
      <x:c r="S9" s="81" t="n">
        <x:v>606279.29</x:v>
      </x:c>
      <x:c r="T9" s="59">
        <x:f>SUM('Part C'!$R9:$S9)</x:f>
      </x:c>
      <x:c r="U9" s="81" t="n">
        <x:v>15881.1069848156</x:v>
      </x:c>
      <x:c r="V9" s="81" t="n">
        <x:v>1315.13945770065</x:v>
      </x:c>
      <x:c r="W9" s="81" t="n">
        <x:v>2714668.62525185</x:v>
      </x:c>
      <x:c r="X9" s="81" t="n">
        <x:v>10642138.2352518</x:v>
      </x:c>
      <x:c r="Y9" s="12" t="n">
        <x:v>23084.89855803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2890854.19</x:v>
      </x:c>
      <x:c r="E10" s="81" t="n">
        <x:v>1388508.73</x:v>
      </x:c>
      <x:c r="F10" s="116" t="n">
        <x:v>2074786.25697263</x:v>
      </x:c>
      <x:c r="G10" s="81" t="n">
        <x:v>1276918.38</x:v>
      </x:c>
      <x:c r="H10" s="81" t="n">
        <x:v>647386.59</x:v>
      </x:c>
      <x:c r="I10" s="117">
        <x:f>SUM(D10:H10)</x:f>
      </x:c>
      <x:c r="J10" s="81" t="n">
        <x:v>4196190.94</x:v>
      </x:c>
      <x:c r="K10" s="81" t="n">
        <x:v>1013914.01</x:v>
      </x:c>
      <x:c r="L10" s="81" t="n">
        <x:v>1513325.85</x:v>
      </x:c>
      <x:c r="M10" s="81" t="n">
        <x:v>0</x:v>
      </x:c>
      <x:c r="N10" s="81" t="n">
        <x:v>237181.52</x:v>
      </x:c>
      <x:c r="O10" s="81" t="n">
        <x:v>545990.16</x:v>
      </x:c>
      <x:c r="P10" s="81" t="n">
        <x:v>771851.65</x:v>
      </x:c>
      <x:c r="Q10" s="117">
        <x:f>SUM(J10:P10)</x:f>
      </x:c>
      <x:c r="R10" s="81" t="n">
        <x:v>7204874.07</x:v>
      </x:c>
      <x:c r="S10" s="81" t="n">
        <x:v>1073580.08</x:v>
      </x:c>
      <x:c r="T10" s="59">
        <x:f>SUM('Part C'!$R10:$S10)</x:f>
      </x:c>
      <x:c r="U10" s="81" t="n">
        <x:v>15296.9725477707</x:v>
      </x:c>
      <x:c r="V10" s="81" t="n">
        <x:v>2279.36322717622</x:v>
      </x:c>
      <x:c r="W10" s="81" t="n">
        <x:v>2773555.14640698</x:v>
      </x:c>
      <x:c r="X10" s="81" t="n">
        <x:v>11052009.296407</x:v>
      </x:c>
      <x:c r="Y10" s="12" t="n">
        <x:v>23464.9878904607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138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0.4</x:v>
      </x:c>
      <x:c r="P8" s="81" t="n">
        <x:v>0</x:v>
      </x:c>
      <x:c r="Q8" s="81" t="n">
        <x:v>75510.5</x:v>
      </x:c>
      <x:c r="R8" s="81" t="n">
        <x:v>0</x:v>
      </x:c>
      <x:c r="S8" s="81" t="n">
        <x:v>0</x:v>
      </x:c>
      <x:c r="T8" s="81" t="n">
        <x:v>0</x:v>
      </x:c>
      <x:c r="U8" s="81" t="n">
        <x:v>18870</x:v>
      </x:c>
      <x:c r="V8" s="117">
        <x:f>SUM(P8:U8)</x:f>
      </x:c>
      <x:c r="W8" s="81" t="n">
        <x:v>75510.5</x:v>
      </x:c>
      <x:c r="X8" s="81" t="n">
        <x:v>0</x:v>
      </x:c>
      <x:c r="Y8" s="12" t="n">
        <x:v>18870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14790</x:v>
      </x:c>
      <x:c r="V9" s="117">
        <x:f>SUM(P9:U9)</x:f>
      </x:c>
      <x:c r="W9" s="81" t="n">
        <x:v>0</x:v>
      </x:c>
      <x:c r="X9" s="81" t="n">
        <x:v>0</x:v>
      </x:c>
      <x:c r="Y9" s="12" t="n">
        <x:v>14790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136</x:v>
      </x:c>
      <x:c r="E10" s="170" t="s">
        <x:v>136</x:v>
      </x:c>
      <x:c r="F10" s="119" t="n">
        <x:v>58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783513</x:v>
      </x:c>
      <x:c r="L10" s="81" t="n">
        <x:v>230401.01</x:v>
      </x:c>
      <x:c r="M10" s="81" t="n">
        <x:v>0</x:v>
      </x:c>
      <x:c r="N10" s="117">
        <x:f>SUM(K10:M10)</x:f>
      </x:c>
      <x:c r="O10" s="121" t="n">
        <x:v>0.3</x:v>
      </x:c>
      <x:c r="P10" s="81" t="n">
        <x:v>0</x:v>
      </x:c>
      <x:c r="Q10" s="81" t="n">
        <x:v>72098.5</x:v>
      </x:c>
      <x:c r="R10" s="81" t="n">
        <x:v>0</x:v>
      </x:c>
      <x:c r="S10" s="81" t="n">
        <x:v>0</x:v>
      </x:c>
      <x:c r="T10" s="81" t="n">
        <x:v>0</x:v>
      </x:c>
      <x:c r="U10" s="81" t="n">
        <x:v>17340</x:v>
      </x:c>
      <x:c r="V10" s="117">
        <x:f>SUM(P10:U10)</x:f>
      </x:c>
      <x:c r="W10" s="81" t="n">
        <x:v>72098.5</x:v>
      </x:c>
      <x:c r="X10" s="81" t="n">
        <x:v>0</x:v>
      </x:c>
      <x:c r="Y10" s="12" t="n">
        <x:v>17340</x:v>
      </x:c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3</x:v>
      </x:c>
      <x:c r="F16" s="7" t="n">
        <x:v>29</x:v>
      </x:c>
      <x:c r="G16" s="7" t="n">
        <x:v>0</x:v>
      </x:c>
      <x:c r="H16" s="7" t="n">
        <x:v>54</x:v>
      </x:c>
      <x:c r="I16" s="7" t="n">
        <x:v>0</x:v>
      </x:c>
      <x:c r="J16" s="17">
        <x:f>SUM(F16:I16)</x:f>
      </x:c>
      <x:c r="K16" s="81" t="n">
        <x:v>629686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148</x:v>
      </x:c>
      <x:c r="B2" s="83" t="s">
        <x:v>169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148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149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