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<x:sst xmlns:x="http://schemas.openxmlformats.org/spreadsheetml/2006/main" count="240" uniqueCount="240">
  <x:si>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</x:si>
  <x:si>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</x:si>
  <x:si>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Waverly</x:t>
  </x:si>
  <x:si>
    <x:t>BEDS Code</x:t>
  </x:si>
  <x:si>
    <x:t>600101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</x:si>
  <x:si>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</x:si>
  <x:si>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</x:si>
  <x:si>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</x:si>
  <x:si>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</x:si>
  <x:si>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</x:si>
  <x:si>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David Mastrantuono</x:t>
  </x:si>
  <x:si>
    <x:t>Street Address Line 1</x:t>
  </x:si>
  <x:si>
    <x:t>15 Frederick St</x:t>
  </x:si>
  <x:si>
    <x:t>Title of Contact</x:t>
  </x:si>
  <x:si>
    <x:t>Business Administrator</x:t>
  </x:si>
  <x:si>
    <x:t>Street Address Line 2</x:t>
  </x:si>
  <x:si>
    <x:t/>
  </x:si>
  <x:si>
    <x:t>Email Address</x:t>
  </x:si>
  <x:si>
    <x:t>krote@gstboces.org</x:t>
  </x:si>
  <x:si>
    <x:t>City</x:t>
  </x:si>
  <x:si>
    <x:t>Phone Number</x:t>
  </x:si>
  <x:si>
    <x:t>6075652841</x:t>
  </x:si>
  <x:si>
    <x:t>Zip Code</x:t>
  </x:si>
  <x:si>
    <x:t>14892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</x:si>
  <x:si>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</x:si>
  <x:si>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</x:si>
  <x:si>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</x:si>
  <x:si>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</x:si>
  <x:si>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</x:si>
  <x:si>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</x:si>
  <x:si>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</x:si>
  <x:si>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</x:si>
  <x:si>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</x:si>
  <x:si>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</x:si>
  <x:si>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</x:si>
  <x:si>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</x:si>
  <x:si>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</x:si>
  <x:si>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</x:si>
  <x:si>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</x:si>
  <x:si>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</x:si>
  <x:si>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</x:si>
  <x:si>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</x:si>
  <x:si>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</x:si>
  <x:si>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</x:si>
  <x:si>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</x:si>
  <x:si>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</x:si>
  <x:si>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</x:si>
  <x:si>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</x:si>
  <x:si>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</x:si>
  <x:si>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</x:si>
  <x:si>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</x:si>
  <x:si>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</x:si>
  <x:si>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</x:si>
  <x:si>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</x:si>
  <x:si>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</x:si>
  <x:si>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</x:si>
  <x:si>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</x:si>
  <x:si>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</x:si>
  <x:si>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</x:si>
  <x:si>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</x:si>
  <x:si>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</x:si>
  <x:si>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</x:si>
  <x:si>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</x:si>
  <x:si>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</x:si>
  <x:si>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</x:si>
  <x:si>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</x:si>
  <x:si>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</x:si>
  <x:si>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</x:si>
  <x:si>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</x:si>
  <x:si>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</x:si>
  <x:si>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</x:si>
  <x:si>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</x:si>
  <x:si>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</x:si>
  <x:si>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</x:si>
  <x:si>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</x:si>
  <x:si>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</x:si>
  <x:si>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</x:si>
  <x:si>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</x:si>
  <x:si>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</x:si>
  <x:si>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</x:si>
  <x:si>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</x:si>
  <x:si>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</x:si>
  <x:si>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</x:si>
  <x:si>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</x:si>
  <x:si>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</x:si>
  <x:si>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</x:si>
  <x:si>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</x:si>
  <x:si>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</x:si>
  <x:si>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</x:si>
  <x:si>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</x:si>
  <x:si>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</x:si>
  <x:si>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</x:si>
  <x:si>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</x:si>
  <x:si>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</x:si>
  <x:si>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</x:si>
  <x:si>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</x:si>
  <x:si>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</x:si>
  <x:si>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</x:si>
  <x:si>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</x:si>
  <x:si>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</x:si>
  <x:si>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</x:si>
  <x:si>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</x:si>
  <x:si>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</x:si>
  <x:si>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</x:si>
  <x:si>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</x:si>
  <x:si>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</x:si>
  <x:si>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</x:si>
  <x:si>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</x:si>
  <x:si>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</x:si>
  <x:si>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</x:si>
  <x:si>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</x:si>
  <x:si>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</x:si>
  <x:si>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</x:si>
  <x:si>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</x:si>
  <x:si>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</x:si>
  <x:si>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</x:si>
  <x:si>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</x:si>
  <x:si>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</x:si>
  <x:si>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</x:si>
  <x:si>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</x:si>
  <x:si>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</x:si>
  <x:si>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</x:si>
  <x:si>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</x:si>
  <x:si>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</x:si>
  <x:si>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</x:si>
  <x:si>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</x:si>
  <x:si>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</x:si>
  <x:si>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</x:si>
  <x:si>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</x:si>
  <x:si>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</x:si>
  <x:si>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600101060002</x:t>
  </x:si>
  <x:si>
    <x:t>ELM STREET ELEMENTARY SCHOOL</x:t>
  </x:si>
  <x:si>
    <x:t>Elementary School</x:t>
  </x:si>
  <x:si>
    <x:t>1</x:t>
  </x:si>
  <x:si>
    <x:t>4</x:t>
  </x:si>
  <x:si>
    <x:t>Yes</x:t>
  </x:si>
  <x:si>
    <x:t>No</x:t>
  </x:si>
  <x:si>
    <x:t>600101060004</x:t>
  </x:si>
  <x:si>
    <x:t>LINCOLN STREET ELEMENTARY SCHOOL</x:t>
  </x:si>
  <x:si>
    <x:t>Pre-K</x:t>
  </x:si>
  <x:si>
    <x:t>600101060005</x:t>
  </x:si>
  <x:si>
    <x:t>WAVERLY MIDDLE SCHOOL</x:t>
  </x:si>
  <x:si>
    <x:t>Middle/Junior High School</x:t>
  </x:si>
  <x:si>
    <x:t>5</x:t>
  </x:si>
  <x:si>
    <x:t>8</x:t>
  </x:si>
  <x:si>
    <x:t>600101060006</x:t>
  </x:si>
  <x:si>
    <x:t>WAVERLY HIGH SCHOOL</x:t>
  </x:si>
  <x:si>
    <x:t>Junior-Senior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</x:si>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</x:sst>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34964417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1110788</x:v>
      </x:c>
      <x:c r="E15" s="10" t="n">
        <x:v>3211304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159800</x:v>
      </x:c>
      <x:c r="E16" s="10" t="n">
        <x:v>843746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4605450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159800</x:v>
      </x:c>
      <x:c r="E24" s="10" t="n">
        <x:v>843746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109646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1249429</x:v>
      </x:c>
      <x:c r="E27" s="10" t="n">
        <x:v>89796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366353</x:v>
      </x:c>
      <x:c r="E28" s="10" t="n">
        <x:v>9572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50000</x:v>
      </x:c>
      <x:c r="E33" s="10" t="n">
        <x:v>0</x:v>
      </x:c>
      <x:c r="F33" s="7" t="n">
        <x:v>4</x:v>
      </x:c>
      <x:c r="G33" s="132" t="n">
        <x:v>12500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377130</x:v>
      </x:c>
      <x:c r="E35" s="10" t="n">
        <x:v>0</x:v>
      </x:c>
      <x:c r="F35" s="7" t="n">
        <x:v>134</x:v>
      </x:c>
      <x:c r="G35" s="132" t="n">
        <x:v>2814.40298507463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2976312</x:v>
      </x:c>
      <x:c r="E37" s="10" t="n">
        <x:v>0</x:v>
      </x:c>
      <x:c r="F37" s="7" t="n">
        <x:v>93</x:v>
      </x:c>
      <x:c r="G37" s="132" t="n">
        <x:v>32003.3548387097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246151</x:v>
      </x:c>
      <x:c r="E38" s="10" t="n">
        <x:v>0</x:v>
      </x:c>
      <x:c r="F38" s="7" t="n">
        <x:v>1</x:v>
      </x:c>
      <x:c r="G38" s="132" t="n">
        <x:v>246151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51141</x:v>
      </x:c>
      <x:c r="E41" s="10" t="n">
        <x:v>0</x:v>
      </x:c>
      <x:c r="F41" s="7" t="n">
        <x:v>10</x:v>
      </x:c>
      <x:c r="G41" s="132" t="n">
        <x:v>5114.1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32619</x:v>
      </x:c>
      <x:c r="E43" s="10" t="n">
        <x:v>13380</x:v>
      </x:c>
      <x:c r="F43" s="7" t="n">
        <x:v>20</x:v>
      </x:c>
      <x:c r="G43" s="132" t="n">
        <x:v>2299.95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42600</x:v>
      </x:c>
      <x:c r="E62" s="10" t="n">
        <x:v>0</x:v>
      </x:c>
      <x:c r="F62" s="84" t="n">
        <x:v>0.1</x:v>
      </x:c>
      <x:c r="G62" s="132" t="n">
        <x:v>426000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584693</x:v>
      </x:c>
      <x:c r="E63" s="10" t="n">
        <x:v>28088</x:v>
      </x:c>
      <x:c r="F63" s="84" t="n">
        <x:v>5</x:v>
      </x:c>
      <x:c r="G63" s="132" t="n">
        <x:v>122556.2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1888298</x:v>
      </x:c>
      <x:c r="E64" s="10" t="n">
        <x:v>31844</x:v>
      </x:c>
      <x:c r="F64" s="84" t="n">
        <x:v>21</x:v>
      </x:c>
      <x:c r="G64" s="132" t="n">
        <x:v>91435.3333333333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972616</x:v>
      </x:c>
      <x:c r="E65" s="10" t="n">
        <x:v>0</x:v>
      </x:c>
      <x:c r="F65" s="84" t="n">
        <x:v>1</x:v>
      </x:c>
      <x:c r="G65" s="132" t="n">
        <x:v>972616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622628</x:v>
      </x:c>
      <x:c r="E66" s="10" t="n">
        <x:v>14999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92347</x:v>
      </x:c>
      <x:c r="E72" s="10" t="n">
        <x:v>0</x:v>
      </x:c>
      <x:c r="F72" s="84" t="n">
        <x:v>1</x:v>
      </x:c>
      <x:c r="G72" s="132" t="n">
        <x:v>92347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73915</x:v>
      </x:c>
      <x:c r="E74" s="10" t="n">
        <x:v>126065</x:v>
      </x:c>
      <x:c r="F74" s="84" t="n">
        <x:v>3</x:v>
      </x:c>
      <x:c r="G74" s="132" t="n">
        <x:v>66660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275432</x:v>
      </x:c>
      <x:c r="E75" s="10" t="n">
        <x:v>0</x:v>
      </x:c>
      <x:c r="F75" s="84" t="n">
        <x:v>3</x:v>
      </x:c>
      <x:c r="G75" s="132" t="n">
        <x:v>91810.6666666667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17500</x:v>
      </x:c>
      <x:c r="E76" s="10" t="n">
        <x:v>0</x:v>
      </x:c>
      <x:c r="F76" s="84" t="n">
        <x:v>2</x:v>
      </x:c>
      <x:c r="G76" s="132" t="n">
        <x:v>8750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17361</x:v>
      </x:c>
      <x:c r="E77" s="10" t="n">
        <x:v>117467</x:v>
      </x:c>
      <x:c r="F77" s="84" t="n">
        <x:v>2</x:v>
      </x:c>
      <x:c r="G77" s="132" t="n">
        <x:v>67414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201264</x:v>
      </x:c>
      <x:c r="E78" s="10" t="n">
        <x:v>98021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1300000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9251508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14890580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438</x:v>
      </x:c>
      <x:c r="L8" s="107" t="n">
        <x:v>0</x:v>
      </x:c>
      <x:c r="M8" s="107" t="n">
        <x:v>0</x:v>
      </x:c>
      <x:c r="N8" s="107" t="n">
        <x:v>237</x:v>
      </x:c>
      <x:c r="O8" s="107" t="n">
        <x:v>1</x:v>
      </x:c>
      <x:c r="P8" s="107" t="n">
        <x:v>57</x:v>
      </x:c>
      <x:c r="Q8" s="108" t="n">
        <x:v>1.5</x:v>
      </x:c>
      <x:c r="R8" s="108" t="n">
        <x:v>33.5</x:v>
      </x:c>
      <x:c r="S8" s="108" t="n">
        <x:v>8</x:v>
      </x:c>
      <x:c r="T8" s="108" t="n">
        <x:v>1</x:v>
      </x:c>
      <x:c r="U8" s="108" t="n">
        <x:v>3</x:v>
      </x:c>
      <x:c r="V8" s="108" t="n">
        <x:v>9.9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139</x:v>
      </x:c>
      <x:c r="F9" s="170" t="s">
        <x:v>133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77</x:v>
      </x:c>
      <x:c r="L9" s="107" t="n">
        <x:v>90</x:v>
      </x:c>
      <x:c r="M9" s="107" t="n">
        <x:v>1</x:v>
      </x:c>
      <x:c r="N9" s="107" t="n">
        <x:v>40</x:v>
      </x:c>
      <x:c r="O9" s="107" t="n">
        <x:v>0</x:v>
      </x:c>
      <x:c r="P9" s="107" t="n">
        <x:v>11</x:v>
      </x:c>
      <x:c r="Q9" s="108" t="n">
        <x:v>3.5</x:v>
      </x:c>
      <x:c r="R9" s="108" t="n">
        <x:v>13</x:v>
      </x:c>
      <x:c r="S9" s="108" t="n">
        <x:v>12</x:v>
      </x:c>
      <x:c r="T9" s="108" t="n">
        <x:v>1</x:v>
      </x:c>
      <x:c r="U9" s="108" t="n">
        <x:v>3</x:v>
      </x:c>
      <x:c r="V9" s="108" t="n">
        <x:v>6.1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458</x:v>
      </x:c>
      <x:c r="L10" s="107" t="n">
        <x:v>0</x:v>
      </x:c>
      <x:c r="M10" s="107" t="n">
        <x:v>0</x:v>
      </x:c>
      <x:c r="N10" s="107" t="n">
        <x:v>232</x:v>
      </x:c>
      <x:c r="O10" s="107" t="n">
        <x:v>0</x:v>
      </x:c>
      <x:c r="P10" s="107" t="n">
        <x:v>60</x:v>
      </x:c>
      <x:c r="Q10" s="108" t="n">
        <x:v>3</x:v>
      </x:c>
      <x:c r="R10" s="108" t="n">
        <x:v>34</x:v>
      </x:c>
      <x:c r="S10" s="108" t="n">
        <x:v>3</x:v>
      </x:c>
      <x:c r="T10" s="108" t="n">
        <x:v>2</x:v>
      </x:c>
      <x:c r="U10" s="108" t="n">
        <x:v>3.5</x:v>
      </x:c>
      <x:c r="V10" s="108" t="n">
        <x:v>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446</x:v>
      </x:c>
      <x:c r="L11" s="107" t="n">
        <x:v>0</x:v>
      </x:c>
      <x:c r="M11" s="107" t="n">
        <x:v>0</x:v>
      </x:c>
      <x:c r="N11" s="107" t="n">
        <x:v>200</x:v>
      </x:c>
      <x:c r="O11" s="107" t="n">
        <x:v>0</x:v>
      </x:c>
      <x:c r="P11" s="107" t="n">
        <x:v>90</x:v>
      </x:c>
      <x:c r="Q11" s="108" t="n">
        <x:v>0</x:v>
      </x:c>
      <x:c r="R11" s="108" t="n">
        <x:v>36</x:v>
      </x:c>
      <x:c r="S11" s="108" t="n">
        <x:v>3</x:v>
      </x:c>
      <x:c r="T11" s="108" t="n">
        <x:v>3</x:v>
      </x:c>
      <x:c r="U11" s="108" t="n">
        <x:v>2.5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139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1993148</x:v>
      </x:c>
      <x:c r="E8" s="81" t="n">
        <x:v>611764</x:v>
      </x:c>
      <x:c r="F8" s="116" t="n">
        <x:v>1391012.21089413</x:v>
      </x:c>
      <x:c r="G8" s="81" t="n">
        <x:v>545946</x:v>
      </x:c>
      <x:c r="H8" s="81" t="n">
        <x:v>207530</x:v>
      </x:c>
      <x:c r="I8" s="117">
        <x:f>SUM(D8:H8)</x:f>
      </x:c>
      <x:c r="J8" s="81" t="n">
        <x:v>3268695</x:v>
      </x:c>
      <x:c r="K8" s="81" t="n">
        <x:v>0</x:v>
      </x:c>
      <x:c r="L8" s="81" t="n">
        <x:v>856245</x:v>
      </x:c>
      <x:c r="M8" s="81" t="n">
        <x:v>0</x:v>
      </x:c>
      <x:c r="N8" s="81" t="n">
        <x:v>222958</x:v>
      </x:c>
      <x:c r="O8" s="81" t="n">
        <x:v>45945</x:v>
      </x:c>
      <x:c r="P8" s="81" t="n">
        <x:v>355556</x:v>
      </x:c>
      <x:c r="Q8" s="117">
        <x:f>SUM(J8:P8)</x:f>
      </x:c>
      <x:c r="R8" s="81" t="n">
        <x:v>4301579</x:v>
      </x:c>
      <x:c r="S8" s="81" t="n">
        <x:v>447820</x:v>
      </x:c>
      <x:c r="T8" s="59">
        <x:f>SUM('Part C'!$R8:$S8)</x:f>
      </x:c>
      <x:c r="U8" s="81" t="n">
        <x:v>9820.95662100457</x:v>
      </x:c>
      <x:c r="V8" s="81" t="n">
        <x:v>1022.4200913242</x:v>
      </x:c>
      <x:c r="W8" s="81" t="n">
        <x:v>1886920.82384106</x:v>
      </x:c>
      <x:c r="X8" s="81" t="n">
        <x:v>6636319.82384106</x:v>
      </x:c>
      <x:c r="Y8" s="12" t="n">
        <x:v>15151.4151229248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1542350</x:v>
      </x:c>
      <x:c r="E9" s="81" t="n">
        <x:v>628272</x:v>
      </x:c>
      <x:c r="F9" s="116" t="n">
        <x:v>1159103.15098377</x:v>
      </x:c>
      <x:c r="G9" s="81" t="n">
        <x:v>282727</x:v>
      </x:c>
      <x:c r="H9" s="81" t="n">
        <x:v>192031</x:v>
      </x:c>
      <x:c r="I9" s="117">
        <x:f>SUM(D9:H9)</x:f>
      </x:c>
      <x:c r="J9" s="81" t="n">
        <x:v>2295530</x:v>
      </x:c>
      <x:c r="K9" s="81" t="n">
        <x:v>675592</x:v>
      </x:c>
      <x:c r="L9" s="81" t="n">
        <x:v>355171</x:v>
      </x:c>
      <x:c r="M9" s="81" t="n">
        <x:v>30000</x:v>
      </x:c>
      <x:c r="N9" s="81" t="n">
        <x:v>224305</x:v>
      </x:c>
      <x:c r="O9" s="81" t="n">
        <x:v>45945</x:v>
      </x:c>
      <x:c r="P9" s="81" t="n">
        <x:v>177940</x:v>
      </x:c>
      <x:c r="Q9" s="117">
        <x:f>SUM(J9:P9)</x:f>
      </x:c>
      <x:c r="R9" s="81" t="n">
        <x:v>3289440</x:v>
      </x:c>
      <x:c r="S9" s="81" t="n">
        <x:v>515044</x:v>
      </x:c>
      <x:c r="T9" s="59">
        <x:f>SUM('Part C'!$R9:$S9)</x:f>
      </x:c>
      <x:c r="U9" s="81" t="n">
        <x:v>19580</x:v>
      </x:c>
      <x:c r="V9" s="81" t="n">
        <x:v>3065.7380952381</x:v>
      </x:c>
      <x:c r="W9" s="81" t="n">
        <x:v>723750.452980132</x:v>
      </x:c>
      <x:c r="X9" s="81" t="n">
        <x:v>4528234.45298013</x:v>
      </x:c>
      <x:c r="Y9" s="12" t="n">
        <x:v>26953.7765058341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2977391</x:v>
      </x:c>
      <x:c r="E10" s="81" t="n">
        <x:v>644617</x:v>
      </x:c>
      <x:c r="F10" s="116" t="n">
        <x:v>1934137.25913053</x:v>
      </x:c>
      <x:c r="G10" s="81" t="n">
        <x:v>453072</x:v>
      </x:c>
      <x:c r="H10" s="81" t="n">
        <x:v>393648</x:v>
      </x:c>
      <x:c r="I10" s="117">
        <x:f>SUM(D10:H10)</x:f>
      </x:c>
      <x:c r="J10" s="81" t="n">
        <x:v>4697465</x:v>
      </x:c>
      <x:c r="K10" s="81" t="n">
        <x:v>0</x:v>
      </x:c>
      <x:c r="L10" s="81" t="n">
        <x:v>775907</x:v>
      </x:c>
      <x:c r="M10" s="81" t="n">
        <x:v>0</x:v>
      </x:c>
      <x:c r="N10" s="81" t="n">
        <x:v>382811</x:v>
      </x:c>
      <x:c r="O10" s="81" t="n">
        <x:v>65807</x:v>
      </x:c>
      <x:c r="P10" s="81" t="n">
        <x:v>480875</x:v>
      </x:c>
      <x:c r="Q10" s="117">
        <x:f>SUM(J10:P10)</x:f>
      </x:c>
      <x:c r="R10" s="81" t="n">
        <x:v>5527448</x:v>
      </x:c>
      <x:c r="S10" s="81" t="n">
        <x:v>875417</x:v>
      </x:c>
      <x:c r="T10" s="59">
        <x:f>SUM('Part C'!$R10:$S10)</x:f>
      </x:c>
      <x:c r="U10" s="81" t="n">
        <x:v>12068.6637554585</x:v>
      </x:c>
      <x:c r="V10" s="81" t="n">
        <x:v>1911.39082969432</x:v>
      </x:c>
      <x:c r="W10" s="81" t="n">
        <x:v>1973081.59205298</x:v>
      </x:c>
      <x:c r="X10" s="81" t="n">
        <x:v>8375946.59205298</x:v>
      </x:c>
      <x:c r="Y10" s="12" t="n">
        <x:v>18288.0929957489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3011457</x:v>
      </x:c>
      <x:c r="E11" s="81" t="n">
        <x:v>1023065</x:v>
      </x:c>
      <x:c r="F11" s="116" t="n">
        <x:v>2154418.02530028</x:v>
      </x:c>
      <x:c r="G11" s="81" t="n">
        <x:v>432199</x:v>
      </x:c>
      <x:c r="H11" s="81" t="n">
        <x:v>826505</x:v>
      </x:c>
      <x:c r="I11" s="117">
        <x:f>SUM(D11:H11)</x:f>
      </x:c>
      <x:c r="J11" s="81" t="n">
        <x:v>5004115</x:v>
      </x:c>
      <x:c r="K11" s="81" t="n">
        <x:v>0</x:v>
      </x:c>
      <x:c r="L11" s="81" t="n">
        <x:v>667425</x:v>
      </x:c>
      <x:c r="M11" s="81" t="n">
        <x:v>0</x:v>
      </x:c>
      <x:c r="N11" s="81" t="n">
        <x:v>489113</x:v>
      </x:c>
      <x:c r="O11" s="81" t="n">
        <x:v>94067</x:v>
      </x:c>
      <x:c r="P11" s="81" t="n">
        <x:v>1192925</x:v>
      </x:c>
      <x:c r="Q11" s="117">
        <x:f>SUM(J11:P11)</x:f>
      </x:c>
      <x:c r="R11" s="81" t="n">
        <x:v>6603853</x:v>
      </x:c>
      <x:c r="S11" s="81" t="n">
        <x:v>843791</x:v>
      </x:c>
      <x:c r="T11" s="59">
        <x:f>SUM('Part C'!$R11:$S11)</x:f>
      </x:c>
      <x:c r="U11" s="81" t="n">
        <x:v>14806.8452914798</x:v>
      </x:c>
      <x:c r="V11" s="81" t="n">
        <x:v>1891.90807174888</x:v>
      </x:c>
      <x:c r="W11" s="81" t="n">
        <x:v>1921385.13112583</x:v>
      </x:c>
      <x:c r="X11" s="81" t="n">
        <x:v>9369029.13112583</x:v>
      </x:c>
      <x:c r="Y11" s="12" t="n">
        <x:v>21006.7917738247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44358</x:v>
      </x:c>
      <x:c r="Q8" s="81" t="n">
        <x:v>0</x:v>
      </x:c>
      <x:c r="R8" s="81" t="n">
        <x:v>0</x:v>
      </x:c>
      <x:c r="S8" s="81" t="n">
        <x:v>0</x:v>
      </x:c>
      <x:c r="T8" s="81" t="n">
        <x:v>34223</x:v>
      </x:c>
      <x:c r="U8" s="81" t="n">
        <x:v>0</x:v>
      </x:c>
      <x:c r="V8" s="117">
        <x:f>SUM(P8:U8)</x:f>
      </x:c>
      <x:c r="W8" s="81" t="n">
        <x:v>40319</x:v>
      </x:c>
      <x:c r="X8" s="81" t="n">
        <x:v>0</x:v>
      </x:c>
      <x:c r="Y8" s="12" t="n">
        <x:v>38262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135</x:v>
      </x:c>
      <x:c r="F9" s="119" t="n">
        <x:v>54</x:v>
      </x:c>
      <x:c r="G9" s="119" t="n">
        <x:v>0</x:v>
      </x:c>
      <x:c r="H9" s="119" t="n">
        <x:v>36</x:v>
      </x:c>
      <x:c r="I9" s="119" t="n">
        <x:v>0</x:v>
      </x:c>
      <x:c r="J9" s="120">
        <x:f>SUM(F9:I9)</x:f>
      </x:c>
      <x:c r="K9" s="81" t="n">
        <x:v>458394</x:v>
      </x:c>
      <x:c r="L9" s="81" t="n">
        <x:v>209586</x:v>
      </x:c>
      <x:c r="M9" s="81" t="n">
        <x:v>7612</x:v>
      </x:c>
      <x:c r="N9" s="117">
        <x:f>SUM(K9:M9)</x:f>
      </x:c>
      <x:c r="O9" s="121" t="n">
        <x:v>0</x:v>
      </x:c>
      <x:c r="P9" s="81" t="n">
        <x:v>20832</x:v>
      </x:c>
      <x:c r="Q9" s="81" t="n">
        <x:v>0</x:v>
      </x:c>
      <x:c r="R9" s="81" t="n">
        <x:v>0</x:v>
      </x:c>
      <x:c r="S9" s="81" t="n">
        <x:v>0</x:v>
      </x:c>
      <x:c r="T9" s="81" t="n">
        <x:v>34223</x:v>
      </x:c>
      <x:c r="U9" s="81" t="n">
        <x:v>0</x:v>
      </x:c>
      <x:c r="V9" s="117">
        <x:f>SUM(P9:U9)</x:f>
      </x:c>
      <x:c r="W9" s="81" t="n">
        <x:v>20000</x:v>
      </x:c>
      <x:c r="X9" s="81" t="n">
        <x:v>0</x:v>
      </x:c>
      <x:c r="Y9" s="12" t="n">
        <x:v>35055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136</x:v>
      </x:c>
      <x:c r="E10" s="170" t="s">
        <x:v>135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38358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20000</x:v>
      </x:c>
      <x:c r="X10" s="81" t="n">
        <x:v>0</x:v>
      </x:c>
      <x:c r="Y10" s="12" t="n">
        <x:v>18358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136</x:v>
      </x:c>
      <x:c r="E11" s="170" t="s">
        <x:v>135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32800</x:v>
      </x:c>
      <x:c r="Q11" s="81" t="n">
        <x:v>35000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40000</x:v>
      </x:c>
      <x:c r="X11" s="81" t="n">
        <x:v>0</x:v>
      </x:c>
      <x:c r="Y11" s="12" t="n">
        <x:v>27800</x:v>
      </x:c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210</x:v>
      </x:c>
      <x:c r="G15" s="144" t="s"/>
      <x:c r="H15" s="144" t="s"/>
      <x:c r="I15" s="144" t="s"/>
      <x:c r="J15" s="135" t="s"/>
      <x:c r="K15" s="134" t="s">
        <x:v>211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7" t="s">
        <x:v>191</x:v>
      </x:c>
      <x:c r="G16" s="5" t="s">
        <x:v>192</x:v>
      </x:c>
      <x:c r="H16" s="5" t="s">
        <x:v>193</x:v>
      </x:c>
      <x:c r="I16" s="98" t="s">
        <x:v>194</x:v>
      </x:c>
      <x:c r="J16" s="11" t="s">
        <x:v>195</x:v>
      </x:c>
      <x:c r="K16" s="97" t="s">
        <x:v>196</x:v>
      </x:c>
      <x:c r="L16" s="5" t="s">
        <x:v>208</x:v>
      </x:c>
      <x:c r="M16" s="98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132</x:v>
      </x:c>
      <x:c r="B2" s="83" t="s">
        <x:v>139</x:v>
      </x:c>
      <x:c r="C2" s="83" t="s">
        <x:v>135</x:v>
      </x:c>
    </x:row>
    <x:row r="3" spans="1:9" x14ac:dyDescent="0.3">
      <x:c r="A3" s="2" t="s">
        <x:v>147</x:v>
      </x:c>
      <x:c r="B3" s="83" t="s">
        <x:v>227</x:v>
      </x:c>
      <x:c r="C3" s="83" t="s">
        <x:v>136</x:v>
      </x:c>
      <x:c r="D3" s="2" t="s">
        <x:v>132</x:v>
      </x:c>
      <x:c r="F3" s="2" t="s">
        <x:v>139</x:v>
      </x:c>
      <x:c r="H3" s="2" t="n">
        <x:v>2022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234</x:v>
      </x:c>
      <x:c r="C6" s="0" t="s"/>
      <x:c r="D6" s="0" t="s">
        <x:v>147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235</x:v>
      </x:c>
      <x:c r="B7" s="83" t="s">
        <x:v>236</x:v>
      </x:c>
      <x:c r="D7" s="2" t="s">
        <x:v>237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237</x:v>
      </x:c>
      <x:c r="B11" s="83" t="n">
        <x:v>8</x:v>
      </x:c>
      <x:c r="D11" s="2" t="s">
        <x:v>235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238</x:v>
      </x:c>
      <x:c r="F17" s="2" t="s">
        <x:v>235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