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<x:sst xmlns:x="http://schemas.openxmlformats.org/spreadsheetml/2006/main" count="240" uniqueCount="240">
  <x:si>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</x:si>
  <x:si>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</x:si>
  <x:si>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Washingtonville</x:t>
  </x:si>
  <x:si>
    <x:t>BEDS Code</x:t>
  </x:si>
  <x:si>
    <x:t>440102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</x:si>
  <x:si>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</x:si>
  <x:si>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</x:si>
  <x:si>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</x:si>
  <x:si>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</x:si>
  <x:si>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</x:si>
  <x:si>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Sandra  Clohessy</x:t>
  </x:si>
  <x:si>
    <x:t>Street Address Line 1</x:t>
  </x:si>
  <x:si>
    <x:t>52 West Main Street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</x:si>
  <x:si>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</x:si>
  <x:si>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</x:si>
  <x:si>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</x:si>
  <x:si>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</x:si>
  <x:si>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</x:si>
  <x:si>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sclohessy@wcsdk12.org</x:t>
  </x:si>
  <x:si>
    <x:t>City</x:t>
  </x:si>
  <x:si>
    <x:t>Phone Number</x:t>
  </x:si>
  <x:si>
    <x:t>8454974000</x:t>
  </x:si>
  <x:si>
    <x:t>Zip Code</x:t>
  </x:si>
  <x:si>
    <x:t>10992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</x:si>
  <x:si>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</x:si>
  <x:si>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</x:si>
  <x:si>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</x:si>
  <x:si>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</x:si>
  <x:si>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</x:si>
  <x:si>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</x:si>
  <x:si>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</x:si>
  <x:si>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</x:si>
  <x:si>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</x:si>
  <x:si>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</x:si>
  <x:si>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</x:si>
  <x:si>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</x:si>
  <x:si>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</x:si>
  <x:si>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</x:si>
  <x:si>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</x:si>
  <x:si>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</x:si>
  <x:si>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</x:si>
  <x:si>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</x:si>
  <x:si>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</x:si>
  <x:si>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</x:si>
  <x:si>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</x:si>
  <x:si>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</x:si>
  <x:si>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</x:si>
  <x:si>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</x:si>
  <x:si>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</x:si>
  <x:si>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</x:si>
  <x:si>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</x:si>
  <x:si>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</x:si>
  <x:si>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</x:si>
  <x:si>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</x:si>
  <x:si>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</x:si>
  <x:si>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</x:si>
  <x:si>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</x:si>
  <x:si>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</x:si>
  <x:si>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</x:si>
  <x:si>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</x:si>
  <x:si>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</x:si>
  <x:si>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</x:si>
  <x:si>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</x:si>
  <x:si>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</x:si>
  <x:si>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</x:si>
  <x:si>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</x:si>
  <x:si>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</x:si>
  <x:si>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</x:si>
  <x:si>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</x:si>
  <x:si>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</x:si>
  <x:si>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</x:si>
  <x:si>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</x:si>
  <x:si>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</x:si>
  <x:si>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</x:si>
  <x:si>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</x:si>
  <x:si>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</x:si>
  <x:si>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</x:si>
  <x:si>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</x:si>
  <x:si>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</x:si>
  <x:si>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</x:si>
  <x:si>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</x:si>
  <x:si>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</x:si>
  <x:si>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</x:si>
  <x:si>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</x:si>
  <x:si>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</x:si>
  <x:si>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</x:si>
  <x:si>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</x:si>
  <x:si>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</x:si>
  <x:si>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</x:si>
  <x:si>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</x:si>
  <x:si>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</x:si>
  <x:si>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</x:si>
  <x:si>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</x:si>
  <x:si>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</x:si>
  <x:si>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</x:si>
  <x:si>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</x:si>
  <x:si>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</x:si>
  <x:si>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</x:si>
  <x:si>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</x:si>
  <x:si>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</x:si>
  <x:si>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</x:si>
  <x:si>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</x:si>
  <x:si>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</x:si>
  <x:si>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</x:si>
  <x:si>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</x:si>
  <x:si>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</x:si>
  <x:si>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</x:si>
  <x:si>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</x:si>
  <x:si>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</x:si>
  <x:si>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</x:si>
  <x:si>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</x:si>
  <x:si>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</x:si>
  <x:si>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</x:si>
  <x:si>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</x:si>
  <x:si>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</x:si>
  <x:si>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</x:si>
  <x:si>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</x:si>
  <x:si>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</x:si>
  <x:si>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</x:si>
  <x:si>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</x:si>
  <x:si>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</x:si>
  <x:si>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</x:si>
  <x:si>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</x:si>
  <x:si>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</x:si>
  <x:si>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</x:si>
  <x:si>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</x:si>
  <x:si>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</x:si>
  <x:si>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</x:si>
  <x:si>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</x:si>
  <x:si>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</x:si>
  <x:si>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440102060001</x:t>
  </x:si>
  <x:si>
    <x:t>LITTLE BRITAIN ELEMENTARY SCHOOL</x:t>
  </x:si>
  <x:si>
    <x:t>Elementary School</x:t>
  </x:si>
  <x:si>
    <x:t>K</x:t>
  </x:si>
  <x:si>
    <x:t>5</x:t>
  </x:si>
  <x:si>
    <x:t>Yes</x:t>
  </x:si>
  <x:si>
    <x:t>No</x:t>
  </x:si>
  <x:si>
    <x:t>440102060002</x:t>
  </x:si>
  <x:si>
    <x:t>TAFT ELEMENTARY SCHOOL</x:t>
  </x:si>
  <x:si>
    <x:t>440102060003</x:t>
  </x:si>
  <x:si>
    <x:t>WASHINGTONVILLE SENIOR HIGH SCHOOL</x:t>
  </x:si>
  <x:si>
    <x:t>Senior High School</x:t>
  </x:si>
  <x:si>
    <x:t>8</x:t>
  </x:si>
  <x:si>
    <x:t>12</x:t>
  </x:si>
  <x:si>
    <x:t>440102060004</x:t>
  </x:si>
  <x:si>
    <x:t>WASHINGTONVILLE MIDDLE SCHOOL</x:t>
  </x:si>
  <x:si>
    <x:t>Middle/Junior High School</x:t>
  </x:si>
  <x:si>
    <x:t>6</x:t>
  </x:si>
  <x:si>
    <x:t>440102060005</x:t>
  </x:si>
  <x:si>
    <x:t>ROUND HILL ELEMENTARY SCHOOL</x:t>
  </x:si>
  <x:si>
    <x:t>Pre-K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</x:si>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</x:sst>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116675305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13282372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1285920</x:v>
      </x:c>
      <x:c r="E16" s="10" t="n">
        <x:v>777835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285000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6423970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1285920</x:v>
      </x:c>
      <x:c r="E24" s="10" t="n">
        <x:v>777835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11802989</x:v>
      </x:c>
      <x:c r="E27" s="10" t="n">
        <x:v>290333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1433087</x:v>
      </x:c>
      <x:c r="E28" s="10" t="n">
        <x:v>22361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3406329</x:v>
      </x:c>
      <x:c r="E35" s="10" t="n">
        <x:v>377170</x:v>
      </x:c>
      <x:c r="F35" s="7" t="n">
        <x:v>42</x:v>
      </x:c>
      <x:c r="G35" s="132" t="n">
        <x:v>90083.3095238095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33600</x:v>
      </x:c>
      <x:c r="E36" s="10" t="n">
        <x:v>0</x:v>
      </x:c>
      <x:c r="F36" s="7" t="n">
        <x:v>30</x:v>
      </x:c>
      <x:c r="G36" s="132" t="n">
        <x:v>1120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7130362</x:v>
      </x:c>
      <x:c r="E37" s="10" t="n">
        <x:v>0</x:v>
      </x:c>
      <x:c r="F37" s="7" t="n">
        <x:v>236</x:v>
      </x:c>
      <x:c r="G37" s="132" t="n">
        <x:v>30213.3983050847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160000</x:v>
      </x:c>
      <x:c r="E42" s="10" t="n">
        <x:v>0</x:v>
      </x:c>
      <x:c r="F42" s="7" t="n">
        <x:v>2</x:v>
      </x:c>
      <x:c r="G42" s="132" t="n">
        <x:v>80000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3874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72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89220</x:v>
      </x:c>
      <x:c r="E62" s="10" t="n">
        <x:v>0</x:v>
      </x:c>
      <x:c r="F62" s="84" t="n">
        <x:v>0.1</x:v>
      </x:c>
      <x:c r="G62" s="132" t="n">
        <x:v>892200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1960130</x:v>
      </x:c>
      <x:c r="E63" s="10" t="n">
        <x:v>0</x:v>
      </x:c>
      <x:c r="F63" s="84" t="n">
        <x:v>12.4</x:v>
      </x:c>
      <x:c r="G63" s="132" t="n">
        <x:v>158075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5916815</x:v>
      </x:c>
      <x:c r="E64" s="10" t="n">
        <x:v>0</x:v>
      </x:c>
      <x:c r="F64" s="84" t="n">
        <x:v>47</x:v>
      </x:c>
      <x:c r="G64" s="132" t="n">
        <x:v>125889.680851064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2090432</x:v>
      </x:c>
      <x:c r="E65" s="10" t="n">
        <x:v>0</x:v>
      </x:c>
      <x:c r="F65" s="84" t="n">
        <x:v>3</x:v>
      </x:c>
      <x:c r="G65" s="132" t="n">
        <x:v>696810.666666667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1922360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833331</x:v>
      </x:c>
      <x:c r="E72" s="10" t="n">
        <x:v>0</x:v>
      </x:c>
      <x:c r="F72" s="84" t="n">
        <x:v>5</x:v>
      </x:c>
      <x:c r="G72" s="132" t="n">
        <x:v>166666.2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78245</x:v>
      </x:c>
      <x:c r="E74" s="10" t="n">
        <x:v>24628</x:v>
      </x:c>
      <x:c r="F74" s="84" t="n">
        <x:v>4</x:v>
      </x:c>
      <x:c r="G74" s="132" t="n">
        <x:v>25718.25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3379220</x:v>
      </x:c>
      <x:c r="E77" s="10" t="n">
        <x:v>0</x:v>
      </x:c>
      <x:c r="F77" s="84" t="n">
        <x:v>13</x:v>
      </x:c>
      <x:c r="G77" s="132" t="n">
        <x:v>259940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1866229</x:v>
      </x:c>
      <x:c r="E78" s="10" t="n">
        <x:v>8431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8303436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32430290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53949640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431</x:v>
      </x:c>
      <x:c r="L8" s="107" t="n">
        <x:v>0</x:v>
      </x:c>
      <x:c r="M8" s="107" t="n">
        <x:v>0</x:v>
      </x:c>
      <x:c r="N8" s="107" t="n">
        <x:v>107</x:v>
      </x:c>
      <x:c r="O8" s="107" t="n">
        <x:v>0</x:v>
      </x:c>
      <x:c r="P8" s="107" t="n">
        <x:v>27</x:v>
      </x:c>
      <x:c r="Q8" s="108" t="n">
        <x:v>9</x:v>
      </x:c>
      <x:c r="R8" s="108" t="n">
        <x:v>25.8</x:v>
      </x:c>
      <x:c r="S8" s="108" t="n">
        <x:v>3</x:v>
      </x:c>
      <x:c r="T8" s="108" t="n">
        <x:v>1.5</x:v>
      </x:c>
      <x:c r="U8" s="108" t="n">
        <x:v>4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576</x:v>
      </x:c>
      <x:c r="L9" s="107" t="n">
        <x:v>0</x:v>
      </x:c>
      <x:c r="M9" s="107" t="n">
        <x:v>0</x:v>
      </x:c>
      <x:c r="N9" s="107" t="n">
        <x:v>188</x:v>
      </x:c>
      <x:c r="O9" s="107" t="n">
        <x:v>106</x:v>
      </x:c>
      <x:c r="P9" s="107" t="n">
        <x:v>78</x:v>
      </x:c>
      <x:c r="Q9" s="108" t="n">
        <x:v>21</x:v>
      </x:c>
      <x:c r="R9" s="108" t="n">
        <x:v>27</x:v>
      </x:c>
      <x:c r="S9" s="108" t="n">
        <x:v>14</x:v>
      </x:c>
      <x:c r="T9" s="108" t="n">
        <x:v>2</x:v>
      </x:c>
      <x:c r="U9" s="108" t="n">
        <x:v>6</x:v>
      </x:c>
      <x:c r="V9" s="108" t="n">
        <x:v>10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141</x:v>
      </x:c>
      <x:c r="E10" s="170" t="s">
        <x:v>142</x:v>
      </x:c>
      <x:c r="F10" s="170" t="s">
        <x:v>143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1315</x:v>
      </x:c>
      <x:c r="L10" s="107" t="n">
        <x:v>0</x:v>
      </x:c>
      <x:c r="M10" s="107" t="n">
        <x:v>0</x:v>
      </x:c>
      <x:c r="N10" s="107" t="n">
        <x:v>425</x:v>
      </x:c>
      <x:c r="O10" s="107" t="n">
        <x:v>25</x:v>
      </x:c>
      <x:c r="P10" s="107" t="n">
        <x:v>157</x:v>
      </x:c>
      <x:c r="Q10" s="108" t="n">
        <x:v>15</x:v>
      </x:c>
      <x:c r="R10" s="108" t="n">
        <x:v>84</x:v>
      </x:c>
      <x:c r="S10" s="108" t="n">
        <x:v>15.4</x:v>
      </x:c>
      <x:c r="T10" s="108" t="n">
        <x:v>5</x:v>
      </x:c>
      <x:c r="U10" s="108" t="n">
        <x:v>12</x:v>
      </x:c>
      <x:c r="V10" s="108" t="n">
        <x:v>10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146</x:v>
      </x:c>
      <x:c r="E11" s="170" t="s">
        <x:v>147</x:v>
      </x:c>
      <x:c r="F11" s="170" t="s">
        <x:v>142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898</x:v>
      </x:c>
      <x:c r="L11" s="107" t="n">
        <x:v>0</x:v>
      </x:c>
      <x:c r="M11" s="107" t="n">
        <x:v>0</x:v>
      </x:c>
      <x:c r="N11" s="107" t="n">
        <x:v>319</x:v>
      </x:c>
      <x:c r="O11" s="107" t="n">
        <x:v>40</x:v>
      </x:c>
      <x:c r="P11" s="107" t="n">
        <x:v>124</x:v>
      </x:c>
      <x:c r="Q11" s="108" t="n">
        <x:v>21</x:v>
      </x:c>
      <x:c r="R11" s="108" t="n">
        <x:v>58</x:v>
      </x:c>
      <x:c r="S11" s="108" t="n">
        <x:v>12</x:v>
      </x:c>
      <x:c r="T11" s="108" t="n">
        <x:v>3</x:v>
      </x:c>
      <x:c r="U11" s="108" t="n">
        <x:v>8</x:v>
      </x:c>
      <x:c r="V11" s="108" t="n">
        <x:v>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16</x:v>
      </x:c>
      <x:c r="D12" s="169" t="s">
        <x:v>132</x:v>
      </x:c>
      <x:c r="E12" s="170" t="s">
        <x:v>150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654</x:v>
      </x:c>
      <x:c r="L12" s="107" t="n">
        <x:v>72</x:v>
      </x:c>
      <x:c r="M12" s="107" t="n">
        <x:v>0</x:v>
      </x:c>
      <x:c r="N12" s="107" t="n">
        <x:v>189</x:v>
      </x:c>
      <x:c r="O12" s="107" t="n">
        <x:v>35</x:v>
      </x:c>
      <x:c r="P12" s="107" t="n">
        <x:v>101</x:v>
      </x:c>
      <x:c r="Q12" s="108" t="n">
        <x:v>17</x:v>
      </x:c>
      <x:c r="R12" s="108" t="n">
        <x:v>40</x:v>
      </x:c>
      <x:c r="S12" s="108" t="n">
        <x:v>17.5</x:v>
      </x:c>
      <x:c r="T12" s="108" t="n">
        <x:v>1.5</x:v>
      </x:c>
      <x:c r="U12" s="108" t="n">
        <x:v>6</x:v>
      </x:c>
      <x:c r="V12" s="108" t="n">
        <x:v>8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151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150</x:v>
      </x:c>
      <x:c r="L7" s="113" t="s">
        <x:v>169</x:v>
      </x:c>
      <x:c r="M7" s="183" t="s">
        <x:v>170</x:v>
      </x:c>
      <x:c r="N7" s="113" t="s">
        <x:v>171</x:v>
      </x:c>
      <x:c r="O7" s="183" t="s">
        <x:v>172</x:v>
      </x:c>
      <x:c r="P7" s="183" t="s">
        <x:v>173</x:v>
      </x:c>
      <x:c r="Q7" s="113" t="s">
        <x:v>174</x:v>
      </x:c>
      <x:c r="R7" s="113" t="s">
        <x:v>175</x:v>
      </x:c>
      <x:c r="S7" s="113" t="s">
        <x:v>176</x:v>
      </x:c>
      <x:c r="T7" s="11" t="s">
        <x:v>177</x:v>
      </x:c>
      <x:c r="U7" s="124" t="s">
        <x:v>178</x:v>
      </x:c>
      <x:c r="V7" s="124" t="s">
        <x:v>179</x:v>
      </x:c>
      <x:c r="W7" s="124" t="s">
        <x:v>180</x:v>
      </x:c>
      <x:c r="X7" s="124" t="s">
        <x:v>181</x:v>
      </x:c>
      <x:c r="Y7" s="124" t="s">
        <x:v>182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3754578</x:v>
      </x:c>
      <x:c r="E8" s="81" t="n">
        <x:v>688944</x:v>
      </x:c>
      <x:c r="F8" s="116" t="n">
        <x:v>1987190.39718873</x:v>
      </x:c>
      <x:c r="G8" s="81" t="n">
        <x:v>226042</x:v>
      </x:c>
      <x:c r="H8" s="81" t="n">
        <x:v>680770</x:v>
      </x:c>
      <x:c r="I8" s="117">
        <x:f>SUM(D8:H8)</x:f>
      </x:c>
      <x:c r="J8" s="81" t="n">
        <x:v>5723111</x:v>
      </x:c>
      <x:c r="K8" s="81" t="n">
        <x:v>0</x:v>
      </x:c>
      <x:c r="L8" s="81" t="n">
        <x:v>853115</x:v>
      </x:c>
      <x:c r="M8" s="81" t="n">
        <x:v>0</x:v>
      </x:c>
      <x:c r="N8" s="81" t="n">
        <x:v>270565</x:v>
      </x:c>
      <x:c r="O8" s="81" t="n">
        <x:v>400929</x:v>
      </x:c>
      <x:c r="P8" s="81" t="n">
        <x:v>89804</x:v>
      </x:c>
      <x:c r="Q8" s="117">
        <x:f>SUM(J8:P8)</x:f>
      </x:c>
      <x:c r="R8" s="81" t="n">
        <x:v>3646303</x:v>
      </x:c>
      <x:c r="S8" s="81" t="n">
        <x:v>3691221</x:v>
      </x:c>
      <x:c r="T8" s="59">
        <x:f>SUM('Part C'!$R8:$S8)</x:f>
      </x:c>
      <x:c r="U8" s="81" t="n">
        <x:v>8460.09976798144</x:v>
      </x:c>
      <x:c r="V8" s="81" t="n">
        <x:v>8564.31786542924</x:v>
      </x:c>
      <x:c r="W8" s="81" t="n">
        <x:v>2891443.88925494</x:v>
      </x:c>
      <x:c r="X8" s="81" t="n">
        <x:v>10228967.8892549</x:v>
      </x:c>
      <x:c r="Y8" s="12" t="n">
        <x:v>23733.1041514036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5021341</x:v>
      </x:c>
      <x:c r="E9" s="81" t="n">
        <x:v>1107945</x:v>
      </x:c>
      <x:c r="F9" s="116" t="n">
        <x:v>2741082.02475949</x:v>
      </x:c>
      <x:c r="G9" s="81" t="n">
        <x:v>336517</x:v>
      </x:c>
      <x:c r="H9" s="81" t="n">
        <x:v>958406</x:v>
      </x:c>
      <x:c r="I9" s="117">
        <x:f>SUM(D9:H9)</x:f>
      </x:c>
      <x:c r="J9" s="81" t="n">
        <x:v>6900555</x:v>
      </x:c>
      <x:c r="K9" s="81" t="n">
        <x:v>0</x:v>
      </x:c>
      <x:c r="L9" s="81" t="n">
        <x:v>2344266</x:v>
      </x:c>
      <x:c r="M9" s="81" t="n">
        <x:v>0</x:v>
      </x:c>
      <x:c r="N9" s="81" t="n">
        <x:v>382447</x:v>
      </x:c>
      <x:c r="O9" s="81" t="n">
        <x:v>514748</x:v>
      </x:c>
      <x:c r="P9" s="81" t="n">
        <x:v>23275</x:v>
      </x:c>
      <x:c r="Q9" s="117">
        <x:f>SUM(J9:P9)</x:f>
      </x:c>
      <x:c r="R9" s="81" t="n">
        <x:v>7972411</x:v>
      </x:c>
      <x:c r="S9" s="81" t="n">
        <x:v>2192880</x:v>
      </x:c>
      <x:c r="T9" s="59">
        <x:f>SUM('Part C'!$R9:$S9)</x:f>
      </x:c>
      <x:c r="U9" s="81" t="n">
        <x:v>13840.9913194444</x:v>
      </x:c>
      <x:c r="V9" s="81" t="n">
        <x:v>3807.08333333333</x:v>
      </x:c>
      <x:c r="W9" s="81" t="n">
        <x:v>3864203.43436391</x:v>
      </x:c>
      <x:c r="X9" s="81" t="n">
        <x:v>14029494.4343639</x:v>
      </x:c>
      <x:c r="Y9" s="12" t="n">
        <x:v>24356.7611707707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11226901</x:v>
      </x:c>
      <x:c r="E10" s="81" t="n">
        <x:v>3252869</x:v>
      </x:c>
      <x:c r="F10" s="116" t="n">
        <x:v>6475507.46851292</x:v>
      </x:c>
      <x:c r="G10" s="81" t="n">
        <x:v>2908112</x:v>
      </x:c>
      <x:c r="H10" s="81" t="n">
        <x:v>2189117</x:v>
      </x:c>
      <x:c r="I10" s="117">
        <x:f>SUM(D10:H10)</x:f>
      </x:c>
      <x:c r="J10" s="81" t="n">
        <x:v>18544940</x:v>
      </x:c>
      <x:c r="K10" s="81" t="n">
        <x:v>0</x:v>
      </x:c>
      <x:c r="L10" s="81" t="n">
        <x:v>3799497</x:v>
      </x:c>
      <x:c r="M10" s="81" t="n">
        <x:v>0</x:v>
      </x:c>
      <x:c r="N10" s="81" t="n">
        <x:v>862597</x:v>
      </x:c>
      <x:c r="O10" s="81" t="n">
        <x:v>1050804</x:v>
      </x:c>
      <x:c r="P10" s="81" t="n">
        <x:v>1794668</x:v>
      </x:c>
      <x:c r="Q10" s="117">
        <x:f>SUM(J10:P10)</x:f>
      </x:c>
      <x:c r="R10" s="81" t="n">
        <x:v>23210110</x:v>
      </x:c>
      <x:c r="S10" s="81" t="n">
        <x:v>2842396</x:v>
      </x:c>
      <x:c r="T10" s="59">
        <x:f>SUM('Part C'!$R10:$S10)</x:f>
      </x:c>
      <x:c r="U10" s="81" t="n">
        <x:v>17650.2737642586</x:v>
      </x:c>
      <x:c r="V10" s="81" t="n">
        <x:v>2161.51787072243</x:v>
      </x:c>
      <x:c r="W10" s="81" t="n">
        <x:v>8821922.77116067</x:v>
      </x:c>
      <x:c r="X10" s="81" t="n">
        <x:v>34874428.7711607</x:v>
      </x:c>
      <x:c r="Y10" s="12" t="n">
        <x:v>26520.4781529739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8324763</x:v>
      </x:c>
      <x:c r="E11" s="81" t="n">
        <x:v>1739415</x:v>
      </x:c>
      <x:c r="F11" s="116" t="n">
        <x:v>4500807.66500044</x:v>
      </x:c>
      <x:c r="G11" s="81" t="n">
        <x:v>558203</x:v>
      </x:c>
      <x:c r="H11" s="81" t="n">
        <x:v>1549119</x:v>
      </x:c>
      <x:c r="I11" s="117">
        <x:f>SUM(D11:H11)</x:f>
      </x:c>
      <x:c r="J11" s="81" t="n">
        <x:v>11373191</x:v>
      </x:c>
      <x:c r="K11" s="81" t="n">
        <x:v>0</x:v>
      </x:c>
      <x:c r="L11" s="81" t="n">
        <x:v>3302963</x:v>
      </x:c>
      <x:c r="M11" s="81" t="n">
        <x:v>0</x:v>
      </x:c>
      <x:c r="N11" s="81" t="n">
        <x:v>471818</x:v>
      </x:c>
      <x:c r="O11" s="81" t="n">
        <x:v>729683</x:v>
      </x:c>
      <x:c r="P11" s="81" t="n">
        <x:v>794653</x:v>
      </x:c>
      <x:c r="Q11" s="117">
        <x:f>SUM(J11:P11)</x:f>
      </x:c>
      <x:c r="R11" s="81" t="n">
        <x:v>15717790</x:v>
      </x:c>
      <x:c r="S11" s="81" t="n">
        <x:v>954518</x:v>
      </x:c>
      <x:c r="T11" s="59">
        <x:f>SUM('Part C'!$R11:$S11)</x:f>
      </x:c>
      <x:c r="U11" s="81" t="n">
        <x:v>17503.1069042316</x:v>
      </x:c>
      <x:c r="V11" s="81" t="n">
        <x:v>1062.93763919822</x:v>
      </x:c>
      <x:c r="W11" s="81" t="n">
        <x:v>6024400.49315763</x:v>
      </x:c>
      <x:c r="X11" s="81" t="n">
        <x:v>22696708.4931576</x:v>
      </x:c>
      <x:c r="Y11" s="12" t="n">
        <x:v>25274.7310614227</x:v>
      </x:c>
    </x:row>
    <x:row r="12" spans="1:25" s="6" customFormat="1">
      <x:c r="A12" s="184" t="s">
        <x:v>148</x:v>
      </x:c>
      <x:c r="B12" s="184" t="s">
        <x:v>149</x:v>
      </x:c>
      <x:c r="C12" s="184" t="s">
        <x:v>16</x:v>
      </x:c>
      <x:c r="D12" s="81" t="n">
        <x:v>5976595</x:v>
      </x:c>
      <x:c r="E12" s="81" t="n">
        <x:v>1111338</x:v>
      </x:c>
      <x:c r="F12" s="116" t="n">
        <x:v>3169799.18036124</x:v>
      </x:c>
      <x:c r="G12" s="81" t="n">
        <x:v>392302</x:v>
      </x:c>
      <x:c r="H12" s="81" t="n">
        <x:v>1242336</x:v>
      </x:c>
      <x:c r="I12" s="117">
        <x:f>SUM(D12:H12)</x:f>
      </x:c>
      <x:c r="J12" s="81" t="n">
        <x:v>7451514</x:v>
      </x:c>
      <x:c r="K12" s="81" t="n">
        <x:v>448152</x:v>
      </x:c>
      <x:c r="L12" s="81" t="n">
        <x:v>3113578</x:v>
      </x:c>
      <x:c r="M12" s="81" t="n">
        <x:v>0</x:v>
      </x:c>
      <x:c r="N12" s="81" t="n">
        <x:v>240066</x:v>
      </x:c>
      <x:c r="O12" s="81" t="n">
        <x:v>566794</x:v>
      </x:c>
      <x:c r="P12" s="81" t="n">
        <x:v>72266</x:v>
      </x:c>
      <x:c r="Q12" s="117">
        <x:f>SUM(J12:P12)</x:f>
      </x:c>
      <x:c r="R12" s="81" t="n">
        <x:v>9013936</x:v>
      </x:c>
      <x:c r="S12" s="81" t="n">
        <x:v>2878434</x:v>
      </x:c>
      <x:c r="T12" s="59">
        <x:f>SUM('Part C'!$R12:$S12)</x:f>
      </x:c>
      <x:c r="U12" s="81" t="n">
        <x:v>12415.8898071625</x:v>
      </x:c>
      <x:c r="V12" s="81" t="n">
        <x:v>3964.78512396694</x:v>
      </x:c>
      <x:c r="W12" s="81" t="n">
        <x:v>4870506.41206285</x:v>
      </x:c>
      <x:c r="X12" s="81" t="n">
        <x:v>16762876.4120628</x:v>
      </x:c>
      <x:c r="Y12" s="12" t="n">
        <x:v>23089.3614491224</x:v>
      </x:c>
    </x:row>
    <x:row r="13" spans="1:25" s="3" customFormat="1" ht="15" customHeight="1">
      <x:c r="A13" s="4" t="s">
        <x:v>151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186</x:v>
      </x:c>
      <x:c r="G6" s="144" t="s"/>
      <x:c r="H6" s="144" t="s"/>
      <x:c r="I6" s="144" t="s"/>
      <x:c r="J6" s="135" t="s"/>
      <x:c r="K6" s="134" t="s">
        <x:v>187</x:v>
      </x:c>
      <x:c r="L6" s="144" t="s"/>
      <x:c r="M6" s="144" t="s"/>
      <x:c r="N6" s="135" t="s"/>
      <x:c r="O6" s="65" t="s"/>
      <x:c r="P6" s="134" t="s">
        <x:v>188</x:v>
      </x:c>
      <x:c r="Q6" s="144" t="s"/>
      <x:c r="R6" s="144" t="s"/>
      <x:c r="S6" s="144" t="s"/>
      <x:c r="T6" s="144" t="s"/>
      <x:c r="U6" s="144" t="s"/>
      <x:c r="V6" s="135" t="s"/>
      <x:c r="W6" s="67" t="s">
        <x:v>189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190</x:v>
      </x:c>
      <x:c r="E7" s="75" t="s">
        <x:v>191</x:v>
      </x:c>
      <x:c r="F7" s="75" t="s">
        <x:v>192</x:v>
      </x:c>
      <x:c r="G7" s="100" t="s">
        <x:v>193</x:v>
      </x:c>
      <x:c r="H7" s="100" t="s">
        <x:v>194</x:v>
      </x:c>
      <x:c r="I7" s="100" t="s">
        <x:v>195</x:v>
      </x:c>
      <x:c r="J7" s="113" t="s">
        <x:v>196</x:v>
      </x:c>
      <x:c r="K7" s="75" t="s">
        <x:v>197</x:v>
      </x:c>
      <x:c r="L7" s="100" t="s">
        <x:v>198</x:v>
      </x:c>
      <x:c r="M7" s="100" t="s">
        <x:v>199</x:v>
      </x:c>
      <x:c r="N7" s="75" t="s">
        <x:v>200</x:v>
      </x:c>
      <x:c r="O7" s="113" t="s">
        <x:v>201</x:v>
      </x:c>
      <x:c r="P7" s="75" t="s">
        <x:v>202</x:v>
      </x:c>
      <x:c r="Q7" s="100" t="s">
        <x:v>203</x:v>
      </x:c>
      <x:c r="R7" s="100" t="s">
        <x:v>204</x:v>
      </x:c>
      <x:c r="S7" s="100" t="s">
        <x:v>205</x:v>
      </x:c>
      <x:c r="T7" s="100" t="s">
        <x:v>206</x:v>
      </x:c>
      <x:c r="U7" s="100" t="s">
        <x:v>166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16</x:v>
      </x:c>
      <x:c r="D12" s="185" t="s">
        <x:v>135</x:v>
      </x:c>
      <x:c r="E12" s="170" t="s">
        <x:v>136</x:v>
      </x:c>
      <x:c r="F12" s="119" t="n">
        <x:v>0</x:v>
      </x:c>
      <x:c r="G12" s="119" t="n">
        <x:v>72</x:v>
      </x:c>
      <x:c r="H12" s="119" t="n">
        <x:v>0</x:v>
      </x:c>
      <x:c r="I12" s="119" t="n">
        <x:v>0</x:v>
      </x:c>
      <x:c r="J12" s="120">
        <x:f>SUM(F12:I12)</x:f>
      </x:c>
      <x:c r="K12" s="81" t="n">
        <x:v>448152</x:v>
      </x:c>
      <x:c r="L12" s="81" t="n">
        <x:v>0</x:v>
      </x:c>
      <x:c r="M12" s="81" t="n">
        <x:v>0</x:v>
      </x:c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210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211</x:v>
      </x:c>
      <x:c r="G16" s="144" t="s"/>
      <x:c r="H16" s="144" t="s"/>
      <x:c r="I16" s="144" t="s"/>
      <x:c r="J16" s="135" t="s"/>
      <x:c r="K16" s="134" t="s">
        <x:v>212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213</x:v>
      </x:c>
      <x:c r="F17" s="97" t="s">
        <x:v>192</x:v>
      </x:c>
      <x:c r="G17" s="5" t="s">
        <x:v>193</x:v>
      </x:c>
      <x:c r="H17" s="5" t="s">
        <x:v>194</x:v>
      </x:c>
      <x:c r="I17" s="98" t="s">
        <x:v>195</x:v>
      </x:c>
      <x:c r="J17" s="11" t="s">
        <x:v>196</x:v>
      </x:c>
      <x:c r="K17" s="97" t="s">
        <x:v>197</x:v>
      </x:c>
      <x:c r="L17" s="5" t="s">
        <x:v>209</x:v>
      </x:c>
      <x:c r="M17" s="98" t="s">
        <x:v>214</x:v>
      </x:c>
      <x:c r="N17" s="61" t="s">
        <x:v>200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215</x:v>
      </x:c>
      <x:c r="E18" s="16" t="n">
        <x:v>2</x:v>
      </x:c>
      <x:c r="F18" s="7" t="n">
        <x:v>0</x:v>
      </x:c>
      <x:c r="G18" s="7" t="n">
        <x:v>30</x:v>
      </x:c>
      <x:c r="H18" s="7" t="n">
        <x:v>0</x:v>
      </x:c>
      <x:c r="I18" s="7" t="n">
        <x:v>0</x:v>
      </x:c>
      <x:c r="J18" s="17">
        <x:f>SUM(F18:I18)</x:f>
      </x:c>
      <x:c r="K18" s="81" t="n">
        <x:v>33600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216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151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226</x:v>
      </x:c>
      <x:c r="C1" s="82" t="s">
        <x:v>227</x:v>
      </x:c>
    </x:row>
    <x:row r="2" spans="1:9" x14ac:dyDescent="0.3">
      <x:c r="A2" s="2" t="s">
        <x:v>132</x:v>
      </x:c>
      <x:c r="B2" s="83" t="s">
        <x:v>150</x:v>
      </x:c>
      <x:c r="C2" s="83" t="s">
        <x:v>135</x:v>
      </x:c>
    </x:row>
    <x:row r="3" spans="1:9" x14ac:dyDescent="0.3">
      <x:c r="A3" s="2" t="s">
        <x:v>228</x:v>
      </x:c>
      <x:c r="B3" s="83" t="s">
        <x:v>229</x:v>
      </x:c>
      <x:c r="C3" s="83" t="s">
        <x:v>136</x:v>
      </x:c>
      <x:c r="D3" s="2" t="s">
        <x:v>132</x:v>
      </x:c>
      <x:c r="F3" s="2" t="s">
        <x:v>150</x:v>
      </x:c>
      <x:c r="H3" s="2" t="n">
        <x:v>2022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235</x:v>
      </x:c>
      <x:c r="C6" s="0" t="s"/>
      <x:c r="D6" s="0" t="s">
        <x:v>228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236</x:v>
      </x:c>
      <x:c r="B7" s="83" t="s">
        <x:v>237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s">
        <x:v>6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141</x:v>
      </x:c>
      <x:c r="B11" s="83" t="n">
        <x:v>8</x:v>
      </x:c>
      <x:c r="D11" s="2" t="s">
        <x:v>236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238</x:v>
      </x:c>
      <x:c r="F17" s="2" t="s">
        <x:v>236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