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W15" i="9"/>
  <x:c r="X15" i="9"/>
  <x:c r="Y15" i="9"/>
  <x:c r="W16" i="9"/>
  <x:c r="X16" i="9"/>
  <x:c r="Y16" i="9"/>
  <x:c r="W17" i="9"/>
  <x:c r="X17" i="9"/>
  <x:c r="Y17" i="9"/>
  <x:c r="W18" i="9"/>
  <x:c r="X18" i="9"/>
  <x:c r="Y18" i="9"/>
  <x:c r="W19" i="9"/>
  <x:c r="X19" i="9"/>
  <x:c r="Y19" i="9"/>
  <x:c r="W20" i="9"/>
  <x:c r="X20" i="9"/>
  <x:c r="Y20" i="9"/>
  <x:c r="W21" i="9"/>
  <x:c r="X21" i="9"/>
  <x:c r="Y21" i="9"/>
  <x:c r="W22" i="9"/>
  <x:c r="X22" i="9"/>
  <x:c r="Y22" i="9"/>
  <x:c r="K23" i="9"/>
  <x:c r="L23" i="9"/>
  <x:c r="M23" i="9"/>
  <x:c r="N23" i="9"/>
  <x:c r="O23" i="9"/>
  <x:c r="P23" i="9"/>
  <x:c r="Q23" i="9"/>
  <x:c r="R23" i="9"/>
  <x:c r="S23" i="9"/>
  <x:c r="T23" i="9"/>
  <x:c r="U23" i="9"/>
  <x:c r="V23" i="9"/>
  <x:c r="W23" i="9"/>
  <x:c r="X23" i="9"/>
  <x:c r="Y2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I16" i="10"/>
  <x:c r="Q16" i="10"/>
  <x:c r="T16" i="10"/>
  <x:c r="I17" i="10"/>
  <x:c r="Q17" i="10"/>
  <x:c r="T17" i="10"/>
  <x:c r="I18" i="10"/>
  <x:c r="Q18" i="10"/>
  <x:c r="T18" i="10"/>
  <x:c r="I19" i="10"/>
  <x:c r="Q19" i="10"/>
  <x:c r="T19" i="10"/>
  <x:c r="I20" i="10"/>
  <x:c r="Q20" i="10"/>
  <x:c r="T20" i="10"/>
  <x:c r="I21" i="10"/>
  <x:c r="Q21" i="10"/>
  <x:c r="T21" i="10"/>
  <x:c r="I22" i="10"/>
  <x:c r="Q22" i="10"/>
  <x:c r="T22" i="10"/>
  <x:c r="D23" i="10"/>
  <x:c r="E23" i="10"/>
  <x:c r="F23" i="10"/>
  <x:c r="G23" i="10"/>
  <x:c r="H23" i="10"/>
  <x:c r="I23" i="10"/>
  <x:c r="J23" i="10"/>
  <x:c r="K23" i="10"/>
  <x:c r="L23" i="10"/>
  <x:c r="M23" i="10"/>
  <x:c r="N23" i="10"/>
  <x:c r="O23" i="10"/>
  <x:c r="P23" i="10"/>
  <x:c r="Q23" i="10"/>
  <x:c r="R23" i="10"/>
  <x:c r="S23" i="10"/>
  <x:c r="T23" i="10"/>
  <x:c r="W23" i="10"/>
  <x:c r="X2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J16" i="11"/>
  <x:c r="N16" i="11"/>
  <x:c r="V16" i="11"/>
  <x:c r="J17" i="11"/>
  <x:c r="N17" i="11"/>
  <x:c r="V17" i="11"/>
  <x:c r="J18" i="11"/>
  <x:c r="N18" i="11"/>
  <x:c r="V18" i="11"/>
  <x:c r="J19" i="11"/>
  <x:c r="N19" i="11"/>
  <x:c r="V19" i="11"/>
  <x:c r="J20" i="11"/>
  <x:c r="N20" i="11"/>
  <x:c r="V20" i="11"/>
  <x:c r="J21" i="11"/>
  <x:c r="N21" i="11"/>
  <x:c r="V21" i="11"/>
  <x:c r="J22" i="11"/>
  <x:c r="N22" i="11"/>
  <x:c r="V22" i="11"/>
  <x:c r="F23" i="11"/>
  <x:c r="G23" i="11"/>
  <x:c r="H23" i="11"/>
  <x:c r="I23" i="11"/>
  <x:c r="J23" i="11"/>
  <x:c r="K23" i="11"/>
  <x:c r="L23" i="11"/>
  <x:c r="M23" i="11"/>
  <x:c r="N23" i="11"/>
  <x:c r="O23" i="11"/>
  <x:c r="P23" i="11"/>
  <x:c r="Q23" i="11"/>
  <x:c r="R23" i="11"/>
  <x:c r="S23" i="11"/>
  <x:c r="T23" i="11"/>
  <x:c r="U23" i="11"/>
  <x:c r="V23" i="11"/>
  <x:c r="W23" i="11"/>
  <x:c r="X23" i="11"/>
  <x:c r="Y23" i="11"/>
  <x:c r="J28" i="11"/>
  <x:c r="N28" i="11"/>
  <x:c r="F30" i="11"/>
  <x:c r="G30" i="11"/>
  <x:c r="H30" i="11"/>
  <x:c r="I30" i="11"/>
  <x:c r="J30" i="11"/>
  <x:c r="K30" i="11"/>
  <x:c r="L30" i="11"/>
  <x:c r="M30" i="11"/>
  <x:c r="N30" i="11"/>
  <x:c r="D23" i="12"/>
  <x:c r="E23" i="12"/>
  <x:c r="F23" i="12"/>
  <x:c r="H23" i="12"/>
  <x:c r="J23" i="12"/>
</x:calcChain>
</file>

<file path=xl/sharedStrings.xml><?xml version="1.0" encoding="utf-8"?>
<x:sst xmlns:x="http://schemas.openxmlformats.org/spreadsheetml/2006/main" count="264" uniqueCount="264">
  <x:si>
    <x:t>Part A - District-Level Information</x:t>
  </x:si>
  <x:si>
    <x:t>School District Name</x:t>
  </x:si>
  <x:si>
    <x:t>Wappingers</x:t>
  </x:si>
  <x:si>
    <x:t>BEDS Code</x:t>
  </x:si>
  <x:si>
    <x:t>132101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</x:si>
  <x:si>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</x:si>
  <x:si>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</x:si>
  <x:si>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</x:si>
  <x:si>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</x:si>
  <x:si>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</x:si>
  <x:si>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kristen crandall</x:t>
  </x:si>
  <x:si>
    <x:t>Street Address Line 1</x:t>
  </x:si>
  <x:si>
    <x:t>25 Corporate Park Drive</x:t>
  </x:si>
  <x:si>
    <x:t>Title of Contact</x:t>
  </x:si>
  <x:si>
    <x:t>Assistant Superintendent</x:t>
  </x:si>
  <x:si>
    <x:t>Street Address Line 2</x:t>
  </x:si>
  <x:si>
    <x:t/>
  </x:si>
  <x:si>
    <x:t>Email Address</x:t>
  </x:si>
  <x:si>
    <x:t>kristen.crandall@wcsdny.org</x:t>
  </x:si>
  <x:si>
    <x:t>City</x:t>
  </x:si>
  <x:si>
    <x:t>Hopewell Junction</x:t>
  </x:si>
  <x:si>
    <x:t>Phone Number</x:t>
  </x:si>
  <x:si>
    <x:t>8452985000</x:t>
  </x:si>
  <x:si>
    <x:t>Zip Code</x:t>
  </x:si>
  <x:si>
    <x:t>12533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</x:si>
  <x:si>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</x:si>
  <x:si>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</x:si>
  <x:si>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</x:si>
  <x:si>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</x:si>
  <x:si>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</x:si>
  <x:si>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</x:si>
  <x:si>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</x:si>
  <x:si>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</x:si>
  <x:si>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</x:si>
  <x:si>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</x:si>
  <x:si>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</x:si>
  <x:si>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</x:si>
  <x:si>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</x:si>
  <x:si>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</x:si>
  <x:si>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</x:si>
  <x:si>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</x:si>
  <x:si>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</x:si>
  <x:si>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</x:si>
  <x:si>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</x:si>
  <x:si>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</x:si>
  <x:si>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</x:si>
  <x:si>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</x:si>
  <x:si>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</x:si>
  <x:si>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</x:si>
  <x:si>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</x:si>
  <x:si>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</x:si>
  <x:si>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</x:si>
  <x:si>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</x:si>
  <x:si>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</x:si>
  <x:si>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</x:si>
  <x:si>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</x:si>
  <x:si>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</x:si>
  <x:si>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</x:si>
  <x:si>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</x:si>
  <x:si>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</x:si>
  <x:si>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</x:si>
  <x:si>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</x:si>
  <x:si>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</x:si>
  <x:si>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</x:si>
  <x:si>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</x:si>
  <x:si>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</x:si>
  <x:si>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</x:si>
  <x:si>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</x:si>
  <x:si>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</x:si>
  <x:si>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</x:si>
  <x:si>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</x:si>
  <x:si>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</x:si>
  <x:si>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</x:si>
  <x:si>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</x:si>
  <x:si>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</x:si>
  <x:si>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</x:si>
  <x:si>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</x:si>
  <x:si>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</x:si>
  <x:si>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</x:si>
  <x:si>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</x:si>
  <x:si>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</x:si>
  <x:si>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</x:si>
  <x:si>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</x:si>
  <x:si>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</x:si>
  <x:si>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</x:si>
  <x:si>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</x:si>
  <x:si>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</x:si>
  <x:si>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</x:si>
  <x:si>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</x:si>
  <x:si>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</x:si>
  <x:si>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</x:si>
  <x:si>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</x:si>
  <x:si>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</x:si>
  <x:si>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</x:si>
  <x:si>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</x:si>
  <x:si>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</x:si>
  <x:si>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</x:si>
  <x:si>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</x:si>
  <x:si>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</x:si>
  <x:si>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</x:si>
  <x:si>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</x:si>
  <x:si>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</x:si>
  <x:si>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</x:si>
  <x:si>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</x:si>
  <x:si>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</x:si>
  <x:si>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</x:si>
  <x:si>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</x:si>
  <x:si>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</x:si>
  <x:si>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</x:si>
  <x:si>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</x:si>
  <x:si>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</x:si>
  <x:si>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</x:si>
  <x:si>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</x:si>
  <x:si>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</x:si>
  <x:si>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</x:si>
  <x:si>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</x:si>
  <x:si>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</x:si>
  <x:si>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</x:si>
  <x:si>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</x:si>
  <x:si>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</x:si>
  <x:si>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</x:si>
  <x:si>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</x:si>
  <x:si>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</x:si>
  <x:si>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</x:si>
  <x:si>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</x:si>
  <x:si>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</x:si>
  <x:si>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</x:si>
  <x:si>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</x:si>
  <x:si>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</x:si>
  <x:si>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</x:si>
  <x:si>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</x:si>
  <x:si>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132101060001</x:t>
  </x:si>
  <x:si>
    <x:t>BRINCKERHOFF ELEMENTARY SCHOOL</x:t>
  </x:si>
  <x:si>
    <x:t>Elementary School</x:t>
  </x:si>
  <x:si>
    <x:t>K</x:t>
  </x:si>
  <x:si>
    <x:t>6</x:t>
  </x:si>
  <x:si>
    <x:t>Yes</x:t>
  </x:si>
  <x:si>
    <x:t>No</x:t>
  </x:si>
  <x:si>
    <x:t>132101060002</x:t>
  </x:si>
  <x:si>
    <x:t>FISHKILL ELEMENTARY SCHOOL</x:t>
  </x:si>
  <x:si>
    <x:t>Pre-K</x:t>
  </x:si>
  <x:si>
    <x:t>132101060003</x:t>
  </x:si>
  <x:si>
    <x:t>FISHKILL PLAINS ELEMENTARY SCHOOL</x:t>
  </x:si>
  <x:si>
    <x:t>132101060004</x:t>
  </x:si>
  <x:si>
    <x:t>GAYHEAD SCHOOL</x:t>
  </x:si>
  <x:si>
    <x:t>132101060005</x:t>
  </x:si>
  <x:si>
    <x:t>JAMES S EVANS ELEMENTARY SCHOOL</x:t>
  </x:si>
  <x:si>
    <x:t>132101060006</x:t>
  </x:si>
  <x:si>
    <x:t>KINRY ROAD ELEMENTARY SCHOOL</x:t>
  </x:si>
  <x:si>
    <x:t>3</x:t>
  </x:si>
  <x:si>
    <x:t>132101060007</x:t>
  </x:si>
  <x:si>
    <x:t>VASSAR ROAD ELEMENTARY SCHOOL</x:t>
  </x:si>
  <x:si>
    <x:t>2</x:t>
  </x:si>
  <x:si>
    <x:t>132101060008</x:t>
  </x:si>
  <x:si>
    <x:t>SHEAFE ROAD ELEMENTARY SCHOOL</x:t>
  </x:si>
  <x:si>
    <x:t>132101060009</x:t>
  </x:si>
  <x:si>
    <x:t>VAN WYCK JUNIOR HIGH SCHOOL</x:t>
  </x:si>
  <x:si>
    <x:t>Middle/Junior High School</x:t>
  </x:si>
  <x:si>
    <x:t>7</x:t>
  </x:si>
  <x:si>
    <x:t>8</x:t>
  </x:si>
  <x:si>
    <x:t>132101060010</x:t>
  </x:si>
  <x:si>
    <x:t>WAPPINGERS JUNIOR HIGH SCHOOL</x:t>
  </x:si>
  <x:si>
    <x:t>132101060011</x:t>
  </x:si>
  <x:si>
    <x:t>ROY C KETCHAM SENIOR HIGH SCHOOL</x:t>
  </x:si>
  <x:si>
    <x:t>Senior High School</x:t>
  </x:si>
  <x:si>
    <x:t>9</x:t>
  </x:si>
  <x:si>
    <x:t>12</x:t>
  </x:si>
  <x:si>
    <x:t>132101060012</x:t>
  </x:si>
  <x:si>
    <x:t>OAK GROVE ELEMENTARY SCHOOL</x:t>
  </x:si>
  <x:si>
    <x:t>132101060013</x:t>
  </x:si>
  <x:si>
    <x:t>MYERS CORNERS SCHOOL</x:t>
  </x:si>
  <x:si>
    <x:t>132101060015</x:t>
  </x:si>
  <x:si>
    <x:t>JOHN JAY SENIOR HIGH SCHOOL</x:t>
  </x:si>
  <x:si>
    <x:t>132101060016</x:t>
  </x:si>
  <x:si>
    <x:t>ORCHARD VIEW ALTERNATIVE HIGH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</x:si>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</x:sst>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265714022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0</x:v>
      </x:c>
      <x:c r="E15" s="10" t="n">
        <x:v>29808518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4110152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10181159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8333785</x:v>
      </x:c>
      <x:c r="E22" s="10" t="n">
        <x:v>1261966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12448533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4110152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510815</x:v>
      </x:c>
      <x:c r="E26" s="10" t="n">
        <x:v>89020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14956618</x:v>
      </x:c>
      <x:c r="E27" s="10" t="n">
        <x:v>520246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6128768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32500</x:v>
      </x:c>
      <x:c r="E33" s="10" t="n">
        <x:v>0</x:v>
      </x:c>
      <x:c r="F33" s="7" t="n">
        <x:v>1</x:v>
      </x:c>
      <x:c r="G33" s="132" t="n">
        <x:v>32500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7636550</x:v>
      </x:c>
      <x:c r="E35" s="10" t="n">
        <x:v>0</x:v>
      </x:c>
      <x:c r="F35" s="7" t="n">
        <x:v>104</x:v>
      </x:c>
      <x:c r="G35" s="132" t="n">
        <x:v>73428.3653846154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837000</x:v>
      </x:c>
      <x:c r="F36" s="7" t="n">
        <x:v>140</x:v>
      </x:c>
      <x:c r="G36" s="132" t="n">
        <x:v>5978.57142857143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7543761</x:v>
      </x:c>
      <x:c r="E37" s="10" t="n">
        <x:v>0</x:v>
      </x:c>
      <x:c r="F37" s="7" t="n">
        <x:v>91</x:v>
      </x:c>
      <x:c r="G37" s="132" t="n">
        <x:v>82898.4725274725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1720944</x:v>
      </x:c>
      <x:c r="F41" s="7" t="n">
        <x:v>198</x:v>
      </x:c>
      <x:c r="G41" s="132" t="n">
        <x:v>8691.63636363636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160673</x:v>
      </x:c>
      <x:c r="F42" s="7" t="n">
        <x:v>1</x:v>
      </x:c>
      <x:c r="G42" s="132" t="n">
        <x:v>160673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129780</x:v>
      </x:c>
      <x:c r="E43" s="10" t="n">
        <x:v>135165</x:v>
      </x:c>
      <x:c r="F43" s="7" t="n">
        <x:v>424</x:v>
      </x:c>
      <x:c r="G43" s="132" t="n">
        <x:v>624.870283018868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7060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9973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126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106668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2617552</x:v>
      </x:c>
      <x:c r="E63" s="10" t="n">
        <x:v>0</x:v>
      </x:c>
      <x:c r="F63" s="84" t="n">
        <x:v>32.5</x:v>
      </x:c>
      <x:c r="G63" s="132" t="n">
        <x:v>80540.0615384615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13856556</x:v>
      </x:c>
      <x:c r="E64" s="10" t="n">
        <x:v>0</x:v>
      </x:c>
      <x:c r="F64" s="84" t="n">
        <x:v>105.9</x:v>
      </x:c>
      <x:c r="G64" s="132" t="n">
        <x:v>130845.66572238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4704030</x:v>
      </x:c>
      <x:c r="E65" s="10" t="n">
        <x:v>0</x:v>
      </x:c>
      <x:c r="F65" s="84" t="n">
        <x:v>8</x:v>
      </x:c>
      <x:c r="G65" s="132" t="n">
        <x:v>588003.75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5816834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3684929</x:v>
      </x:c>
      <x:c r="E72" s="10" t="n">
        <x:v>243201</x:v>
      </x:c>
      <x:c r="F72" s="84" t="n">
        <x:v>22</x:v>
      </x:c>
      <x:c r="G72" s="132" t="n">
        <x:v>178551.363636364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31305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281916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13000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45819</x:v>
      </x:c>
      <x:c r="E76" s="10" t="n">
        <x:v>637654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1709740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1246014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78894302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144630052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559</x:v>
      </x:c>
      <x:c r="L8" s="107" t="n">
        <x:v>0</x:v>
      </x:c>
      <x:c r="M8" s="107" t="n">
        <x:v>0</x:v>
      </x:c>
      <x:c r="N8" s="107" t="n">
        <x:v>114</x:v>
      </x:c>
      <x:c r="O8" s="107" t="n">
        <x:v>1</x:v>
      </x:c>
      <x:c r="P8" s="107" t="n">
        <x:v>79</x:v>
      </x:c>
      <x:c r="Q8" s="108" t="n">
        <x:v>5</x:v>
      </x:c>
      <x:c r="R8" s="108" t="n">
        <x:v>36</x:v>
      </x:c>
      <x:c r="S8" s="108" t="n">
        <x:v>8</x:v>
      </x:c>
      <x:c r="T8" s="108" t="n">
        <x:v>1.7</x:v>
      </x:c>
      <x:c r="U8" s="108" t="n">
        <x:v>6.6</x:v>
      </x:c>
      <x:c r="V8" s="108" t="n">
        <x:v>9.1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133</x:v>
      </x:c>
      <x:c r="E9" s="170" t="s">
        <x:v>140</x:v>
      </x:c>
      <x:c r="F9" s="170" t="s">
        <x:v>135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322</x:v>
      </x:c>
      <x:c r="L9" s="107" t="n">
        <x:v>36</x:v>
      </x:c>
      <x:c r="M9" s="107" t="n">
        <x:v>0</x:v>
      </x:c>
      <x:c r="N9" s="107" t="n">
        <x:v>116</x:v>
      </x:c>
      <x:c r="O9" s="107" t="n">
        <x:v>1</x:v>
      </x:c>
      <x:c r="P9" s="107" t="n">
        <x:v>68</x:v>
      </x:c>
      <x:c r="Q9" s="108" t="n">
        <x:v>1</x:v>
      </x:c>
      <x:c r="R9" s="108" t="n">
        <x:v>24</x:v>
      </x:c>
      <x:c r="S9" s="108" t="n">
        <x:v>18</x:v>
      </x:c>
      <x:c r="T9" s="108" t="n">
        <x:v>1.3</x:v>
      </x:c>
      <x:c r="U9" s="108" t="n">
        <x:v>6.6</x:v>
      </x:c>
      <x:c r="V9" s="108" t="n">
        <x:v>11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141</x:v>
      </x:c>
      <x:c r="B10" s="168" t="s">
        <x:v>142</x:v>
      </x:c>
      <x:c r="C10" s="167" t="s">
        <x:v>16</x:v>
      </x:c>
      <x:c r="D10" s="169" t="s">
        <x:v>133</x:v>
      </x:c>
      <x:c r="E10" s="170" t="s">
        <x:v>140</x:v>
      </x:c>
      <x:c r="F10" s="170" t="s">
        <x:v>135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523</x:v>
      </x:c>
      <x:c r="L10" s="107" t="n">
        <x:v>36</x:v>
      </x:c>
      <x:c r="M10" s="107" t="n">
        <x:v>0</x:v>
      </x:c>
      <x:c r="N10" s="107" t="n">
        <x:v>111</x:v>
      </x:c>
      <x:c r="O10" s="107" t="n">
        <x:v>2</x:v>
      </x:c>
      <x:c r="P10" s="107" t="n">
        <x:v>82</x:v>
      </x:c>
      <x:c r="Q10" s="108" t="n">
        <x:v>2</x:v>
      </x:c>
      <x:c r="R10" s="108" t="n">
        <x:v>34</x:v>
      </x:c>
      <x:c r="S10" s="108" t="n">
        <x:v>7</x:v>
      </x:c>
      <x:c r="T10" s="108" t="n">
        <x:v>1.5</x:v>
      </x:c>
      <x:c r="U10" s="108" t="n">
        <x:v>7.6</x:v>
      </x:c>
      <x:c r="V10" s="108" t="n">
        <x:v>9.1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143</x:v>
      </x:c>
      <x:c r="B11" s="168" t="s">
        <x:v>144</x:v>
      </x:c>
      <x:c r="C11" s="167" t="s">
        <x:v>16</x:v>
      </x:c>
      <x:c r="D11" s="169" t="s">
        <x:v>133</x:v>
      </x:c>
      <x:c r="E11" s="170" t="s">
        <x:v>134</x:v>
      </x:c>
      <x:c r="F11" s="170" t="s">
        <x:v>135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828</x:v>
      </x:c>
      <x:c r="L11" s="107" t="n">
        <x:v>0</x:v>
      </x:c>
      <x:c r="M11" s="107" t="n">
        <x:v>0</x:v>
      </x:c>
      <x:c r="N11" s="107" t="n">
        <x:v>168</x:v>
      </x:c>
      <x:c r="O11" s="107" t="n">
        <x:v>2</x:v>
      </x:c>
      <x:c r="P11" s="107" t="n">
        <x:v>132</x:v>
      </x:c>
      <x:c r="Q11" s="108" t="n">
        <x:v>7</x:v>
      </x:c>
      <x:c r="R11" s="108" t="n">
        <x:v>57</x:v>
      </x:c>
      <x:c r="S11" s="108" t="n">
        <x:v>19</x:v>
      </x:c>
      <x:c r="T11" s="108" t="n">
        <x:v>2</x:v>
      </x:c>
      <x:c r="U11" s="108" t="n">
        <x:v>9</x:v>
      </x:c>
      <x:c r="V11" s="108" t="n">
        <x:v>15.5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145</x:v>
      </x:c>
      <x:c r="B12" s="168" t="s">
        <x:v>146</x:v>
      </x:c>
      <x:c r="C12" s="167" t="s">
        <x:v>16</x:v>
      </x:c>
      <x:c r="D12" s="169" t="s">
        <x:v>133</x:v>
      </x:c>
      <x:c r="E12" s="170" t="s">
        <x:v>134</x:v>
      </x:c>
      <x:c r="F12" s="170" t="s">
        <x:v>135</x:v>
      </x:c>
      <x:c r="G12" s="170" t="s">
        <x:v>136</x:v>
      </x:c>
      <x:c r="H12" s="170" t="s">
        <x:v>16</x:v>
      </x:c>
      <x:c r="I12" s="170" t="s">
        <x:v>137</x:v>
      </x:c>
      <x:c r="J12" s="106" t="n"/>
      <x:c r="K12" s="107" t="n">
        <x:v>321</x:v>
      </x:c>
      <x:c r="L12" s="107" t="n">
        <x:v>0</x:v>
      </x:c>
      <x:c r="M12" s="107" t="n">
        <x:v>0</x:v>
      </x:c>
      <x:c r="N12" s="107" t="n">
        <x:v>130</x:v>
      </x:c>
      <x:c r="O12" s="107" t="n">
        <x:v>1</x:v>
      </x:c>
      <x:c r="P12" s="107" t="n">
        <x:v>60</x:v>
      </x:c>
      <x:c r="Q12" s="108" t="n">
        <x:v>3</x:v>
      </x:c>
      <x:c r="R12" s="108" t="n">
        <x:v>22</x:v>
      </x:c>
      <x:c r="S12" s="108" t="n">
        <x:v>17</x:v>
      </x:c>
      <x:c r="T12" s="108" t="n">
        <x:v>1.5</x:v>
      </x:c>
      <x:c r="U12" s="108" t="n">
        <x:v>8.6</x:v>
      </x:c>
      <x:c r="V12" s="108" t="n">
        <x:v>8.3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147</x:v>
      </x:c>
      <x:c r="B13" s="168" t="s">
        <x:v>148</x:v>
      </x:c>
      <x:c r="C13" s="167" t="s">
        <x:v>16</x:v>
      </x:c>
      <x:c r="D13" s="169" t="s">
        <x:v>133</x:v>
      </x:c>
      <x:c r="E13" s="170" t="s">
        <x:v>149</x:v>
      </x:c>
      <x:c r="F13" s="170" t="s">
        <x:v>135</x:v>
      </x:c>
      <x:c r="G13" s="170" t="s">
        <x:v>136</x:v>
      </x:c>
      <x:c r="H13" s="170" t="s">
        <x:v>16</x:v>
      </x:c>
      <x:c r="I13" s="170" t="s">
        <x:v>137</x:v>
      </x:c>
      <x:c r="J13" s="106" t="n"/>
      <x:c r="K13" s="107" t="n">
        <x:v>354</x:v>
      </x:c>
      <x:c r="L13" s="107" t="n">
        <x:v>18</x:v>
      </x:c>
      <x:c r="M13" s="107" t="n">
        <x:v>0</x:v>
      </x:c>
      <x:c r="N13" s="107" t="n">
        <x:v>111</x:v>
      </x:c>
      <x:c r="O13" s="107" t="n">
        <x:v>2</x:v>
      </x:c>
      <x:c r="P13" s="107" t="n">
        <x:v>60</x:v>
      </x:c>
      <x:c r="Q13" s="108" t="n">
        <x:v>8</x:v>
      </x:c>
      <x:c r="R13" s="108" t="n">
        <x:v>24</x:v>
      </x:c>
      <x:c r="S13" s="108" t="n">
        <x:v>8</x:v>
      </x:c>
      <x:c r="T13" s="108" t="n">
        <x:v>1.5</x:v>
      </x:c>
      <x:c r="U13" s="108" t="n">
        <x:v>4</x:v>
      </x:c>
      <x:c r="V13" s="108" t="n">
        <x:v>11.4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167" t="s">
        <x:v>150</x:v>
      </x:c>
      <x:c r="B14" s="168" t="s">
        <x:v>151</x:v>
      </x:c>
      <x:c r="C14" s="167" t="s">
        <x:v>16</x:v>
      </x:c>
      <x:c r="D14" s="169" t="s">
        <x:v>133</x:v>
      </x:c>
      <x:c r="E14" s="170" t="s">
        <x:v>140</x:v>
      </x:c>
      <x:c r="F14" s="170" t="s">
        <x:v>152</x:v>
      </x:c>
      <x:c r="G14" s="170" t="s">
        <x:v>136</x:v>
      </x:c>
      <x:c r="H14" s="170" t="s">
        <x:v>16</x:v>
      </x:c>
      <x:c r="I14" s="170" t="s">
        <x:v>137</x:v>
      </x:c>
      <x:c r="J14" s="106" t="n"/>
      <x:c r="K14" s="107" t="n">
        <x:v>258</x:v>
      </x:c>
      <x:c r="L14" s="107" t="n">
        <x:v>36</x:v>
      </x:c>
      <x:c r="M14" s="107" t="n">
        <x:v>0</x:v>
      </x:c>
      <x:c r="N14" s="107" t="n">
        <x:v>69</x:v>
      </x:c>
      <x:c r="O14" s="107" t="n">
        <x:v>0</x:v>
      </x:c>
      <x:c r="P14" s="107" t="n">
        <x:v>55</x:v>
      </x:c>
      <x:c r="Q14" s="108" t="n">
        <x:v>2</x:v>
      </x:c>
      <x:c r="R14" s="108" t="n">
        <x:v>21</x:v>
      </x:c>
      <x:c r="S14" s="108" t="n">
        <x:v>18</x:v>
      </x:c>
      <x:c r="T14" s="108" t="n">
        <x:v>1.8</x:v>
      </x:c>
      <x:c r="U14" s="108" t="n">
        <x:v>6.4</x:v>
      </x:c>
      <x:c r="V14" s="108" t="n">
        <x:v>7.6</x:v>
      </x:c>
      <x:c r="W14" s="128">
        <x:f>SUM(Q14:V14)</x:f>
      </x:c>
      <x:c r="X14" s="128">
        <x:f>SUM(Q14:R14)</x:f>
      </x:c>
      <x:c r="Y14" s="130">
        <x:f>SUM(S14:V14)</x:f>
      </x:c>
    </x:row>
    <x:row r="15" spans="1:25" s="6" customFormat="1">
      <x:c r="A15" s="167" t="s">
        <x:v>153</x:v>
      </x:c>
      <x:c r="B15" s="168" t="s">
        <x:v>154</x:v>
      </x:c>
      <x:c r="C15" s="167" t="s">
        <x:v>16</x:v>
      </x:c>
      <x:c r="D15" s="169" t="s">
        <x:v>133</x:v>
      </x:c>
      <x:c r="E15" s="170" t="s">
        <x:v>134</x:v>
      </x:c>
      <x:c r="F15" s="170" t="s">
        <x:v>135</x:v>
      </x:c>
      <x:c r="G15" s="170" t="s">
        <x:v>136</x:v>
      </x:c>
      <x:c r="H15" s="170" t="s">
        <x:v>16</x:v>
      </x:c>
      <x:c r="I15" s="170" t="s">
        <x:v>137</x:v>
      </x:c>
      <x:c r="J15" s="106" t="n"/>
      <x:c r="K15" s="107" t="n">
        <x:v>561</x:v>
      </x:c>
      <x:c r="L15" s="107" t="n">
        <x:v>0</x:v>
      </x:c>
      <x:c r="M15" s="107" t="n">
        <x:v>0</x:v>
      </x:c>
      <x:c r="N15" s="107" t="n">
        <x:v>273</x:v>
      </x:c>
      <x:c r="O15" s="107" t="n">
        <x:v>65</x:v>
      </x:c>
      <x:c r="P15" s="107" t="n">
        <x:v>100</x:v>
      </x:c>
      <x:c r="Q15" s="108" t="n">
        <x:v>5</x:v>
      </x:c>
      <x:c r="R15" s="108" t="n">
        <x:v>39</x:v>
      </x:c>
      <x:c r="S15" s="108" t="n">
        <x:v>13</x:v>
      </x:c>
      <x:c r="T15" s="108" t="n">
        <x:v>1</x:v>
      </x:c>
      <x:c r="U15" s="108" t="n">
        <x:v>6.6</x:v>
      </x:c>
      <x:c r="V15" s="108" t="n">
        <x:v>9.2</x:v>
      </x:c>
      <x:c r="W15" s="128">
        <x:f>SUM(Q15:V15)</x:f>
      </x:c>
      <x:c r="X15" s="128">
        <x:f>SUM(Q15:R15)</x:f>
      </x:c>
      <x:c r="Y15" s="130">
        <x:f>SUM(S15:V15)</x:f>
      </x:c>
    </x:row>
    <x:row r="16" spans="1:25" s="6" customFormat="1">
      <x:c r="A16" s="167" t="s">
        <x:v>155</x:v>
      </x:c>
      <x:c r="B16" s="168" t="s">
        <x:v>156</x:v>
      </x:c>
      <x:c r="C16" s="167" t="s">
        <x:v>16</x:v>
      </x:c>
      <x:c r="D16" s="169" t="s">
        <x:v>157</x:v>
      </x:c>
      <x:c r="E16" s="170" t="s">
        <x:v>158</x:v>
      </x:c>
      <x:c r="F16" s="170" t="s">
        <x:v>159</x:v>
      </x:c>
      <x:c r="G16" s="170" t="s">
        <x:v>136</x:v>
      </x:c>
      <x:c r="H16" s="170" t="s">
        <x:v>16</x:v>
      </x:c>
      <x:c r="I16" s="170" t="s">
        <x:v>137</x:v>
      </x:c>
      <x:c r="J16" s="106" t="n"/>
      <x:c r="K16" s="107" t="n">
        <x:v>824</x:v>
      </x:c>
      <x:c r="L16" s="107" t="n">
        <x:v>0</x:v>
      </x:c>
      <x:c r="M16" s="107" t="n">
        <x:v>0</x:v>
      </x:c>
      <x:c r="N16" s="107" t="n">
        <x:v>180</x:v>
      </x:c>
      <x:c r="O16" s="107" t="n">
        <x:v>2</x:v>
      </x:c>
      <x:c r="P16" s="107" t="n">
        <x:v>128</x:v>
      </x:c>
      <x:c r="Q16" s="108" t="n">
        <x:v>8</x:v>
      </x:c>
      <x:c r="R16" s="108" t="n">
        <x:v>68.6</x:v>
      </x:c>
      <x:c r="S16" s="108" t="n">
        <x:v>13</x:v>
      </x:c>
      <x:c r="T16" s="108" t="n">
        <x:v>3.3</x:v>
      </x:c>
      <x:c r="U16" s="108" t="n">
        <x:v>8</x:v>
      </x:c>
      <x:c r="V16" s="108" t="n">
        <x:v>14.1</x:v>
      </x:c>
      <x:c r="W16" s="128">
        <x:f>SUM(Q16:V16)</x:f>
      </x:c>
      <x:c r="X16" s="128">
        <x:f>SUM(Q16:R16)</x:f>
      </x:c>
      <x:c r="Y16" s="130">
        <x:f>SUM(S16:V16)</x:f>
      </x:c>
    </x:row>
    <x:row r="17" spans="1:25" s="6" customFormat="1">
      <x:c r="A17" s="167" t="s">
        <x:v>160</x:v>
      </x:c>
      <x:c r="B17" s="168" t="s">
        <x:v>161</x:v>
      </x:c>
      <x:c r="C17" s="167" t="s">
        <x:v>16</x:v>
      </x:c>
      <x:c r="D17" s="169" t="s">
        <x:v>157</x:v>
      </x:c>
      <x:c r="E17" s="170" t="s">
        <x:v>158</x:v>
      </x:c>
      <x:c r="F17" s="170" t="s">
        <x:v>159</x:v>
      </x:c>
      <x:c r="G17" s="170" t="s">
        <x:v>136</x:v>
      </x:c>
      <x:c r="H17" s="170" t="s">
        <x:v>16</x:v>
      </x:c>
      <x:c r="I17" s="170" t="s">
        <x:v>137</x:v>
      </x:c>
      <x:c r="J17" s="106" t="n"/>
      <x:c r="K17" s="107" t="n">
        <x:v>746</x:v>
      </x:c>
      <x:c r="L17" s="107" t="n">
        <x:v>0</x:v>
      </x:c>
      <x:c r="M17" s="107" t="n">
        <x:v>0</x:v>
      </x:c>
      <x:c r="N17" s="107" t="n">
        <x:v>303</x:v>
      </x:c>
      <x:c r="O17" s="107" t="n">
        <x:v>45</x:v>
      </x:c>
      <x:c r="P17" s="107" t="n">
        <x:v>128</x:v>
      </x:c>
      <x:c r="Q17" s="108" t="n">
        <x:v>3</x:v>
      </x:c>
      <x:c r="R17" s="108" t="n">
        <x:v>67</x:v>
      </x:c>
      <x:c r="S17" s="108" t="n">
        <x:v>10</x:v>
      </x:c>
      <x:c r="T17" s="108" t="n">
        <x:v>3.5</x:v>
      </x:c>
      <x:c r="U17" s="108" t="n">
        <x:v>9</x:v>
      </x:c>
      <x:c r="V17" s="108" t="n">
        <x:v>14.5</x:v>
      </x:c>
      <x:c r="W17" s="128">
        <x:f>SUM(Q17:V17)</x:f>
      </x:c>
      <x:c r="X17" s="128">
        <x:f>SUM(Q17:R17)</x:f>
      </x:c>
      <x:c r="Y17" s="130">
        <x:f>SUM(S17:V17)</x:f>
      </x:c>
    </x:row>
    <x:row r="18" spans="1:25" s="6" customFormat="1">
      <x:c r="A18" s="167" t="s">
        <x:v>162</x:v>
      </x:c>
      <x:c r="B18" s="168" t="s">
        <x:v>163</x:v>
      </x:c>
      <x:c r="C18" s="167" t="s">
        <x:v>16</x:v>
      </x:c>
      <x:c r="D18" s="169" t="s">
        <x:v>164</x:v>
      </x:c>
      <x:c r="E18" s="170" t="s">
        <x:v>165</x:v>
      </x:c>
      <x:c r="F18" s="170" t="s">
        <x:v>166</x:v>
      </x:c>
      <x:c r="G18" s="170" t="s">
        <x:v>136</x:v>
      </x:c>
      <x:c r="H18" s="170" t="s">
        <x:v>16</x:v>
      </x:c>
      <x:c r="I18" s="170" t="s">
        <x:v>137</x:v>
      </x:c>
      <x:c r="J18" s="106" t="n"/>
      <x:c r="K18" s="107" t="n">
        <x:v>1541</x:v>
      </x:c>
      <x:c r="L18" s="107" t="n">
        <x:v>0</x:v>
      </x:c>
      <x:c r="M18" s="107" t="n">
        <x:v>0</x:v>
      </x:c>
      <x:c r="N18" s="107" t="n">
        <x:v>530</x:v>
      </x:c>
      <x:c r="O18" s="107" t="n">
        <x:v>45</x:v>
      </x:c>
      <x:c r="P18" s="107" t="n">
        <x:v>271</x:v>
      </x:c>
      <x:c r="Q18" s="108" t="n">
        <x:v>9.5</x:v>
      </x:c>
      <x:c r="R18" s="108" t="n">
        <x:v>112</x:v>
      </x:c>
      <x:c r="S18" s="108" t="n">
        <x:v>15</x:v>
      </x:c>
      <x:c r="T18" s="108" t="n">
        <x:v>6.5</x:v>
      </x:c>
      <x:c r="U18" s="108" t="n">
        <x:v>17</x:v>
      </x:c>
      <x:c r="V18" s="108" t="n">
        <x:v>23.6</x:v>
      </x:c>
      <x:c r="W18" s="128">
        <x:f>SUM(Q18:V18)</x:f>
      </x:c>
      <x:c r="X18" s="128">
        <x:f>SUM(Q18:R18)</x:f>
      </x:c>
      <x:c r="Y18" s="130">
        <x:f>SUM(S18:V18)</x:f>
      </x:c>
    </x:row>
    <x:row r="19" spans="1:25" s="6" customFormat="1">
      <x:c r="A19" s="167" t="s">
        <x:v>167</x:v>
      </x:c>
      <x:c r="B19" s="168" t="s">
        <x:v>168</x:v>
      </x:c>
      <x:c r="C19" s="167" t="s">
        <x:v>16</x:v>
      </x:c>
      <x:c r="D19" s="169" t="s">
        <x:v>133</x:v>
      </x:c>
      <x:c r="E19" s="170" t="s">
        <x:v>134</x:v>
      </x:c>
      <x:c r="F19" s="170" t="s">
        <x:v>135</x:v>
      </x:c>
      <x:c r="G19" s="170" t="s">
        <x:v>136</x:v>
      </x:c>
      <x:c r="H19" s="170" t="s">
        <x:v>16</x:v>
      </x:c>
      <x:c r="I19" s="170" t="s">
        <x:v>137</x:v>
      </x:c>
      <x:c r="J19" s="106" t="n"/>
      <x:c r="K19" s="107" t="n">
        <x:v>482</x:v>
      </x:c>
      <x:c r="L19" s="107" t="n">
        <x:v>0</x:v>
      </x:c>
      <x:c r="M19" s="107" t="n">
        <x:v>0</x:v>
      </x:c>
      <x:c r="N19" s="107" t="n">
        <x:v>127</x:v>
      </x:c>
      <x:c r="O19" s="107" t="n">
        <x:v>0</x:v>
      </x:c>
      <x:c r="P19" s="107" t="n">
        <x:v>58</x:v>
      </x:c>
      <x:c r="Q19" s="108" t="n">
        <x:v>10</x:v>
      </x:c>
      <x:c r="R19" s="108" t="n">
        <x:v>21</x:v>
      </x:c>
      <x:c r="S19" s="108" t="n">
        <x:v>17</x:v>
      </x:c>
      <x:c r="T19" s="108" t="n">
        <x:v>1.3</x:v>
      </x:c>
      <x:c r="U19" s="108" t="n">
        <x:v>5.6</x:v>
      </x:c>
      <x:c r="V19" s="108" t="n">
        <x:v>8</x:v>
      </x:c>
      <x:c r="W19" s="128">
        <x:f>SUM(Q19:V19)</x:f>
      </x:c>
      <x:c r="X19" s="128">
        <x:f>SUM(Q19:R19)</x:f>
      </x:c>
      <x:c r="Y19" s="130">
        <x:f>SUM(S19:V19)</x:f>
      </x:c>
    </x:row>
    <x:row r="20" spans="1:25" s="6" customFormat="1">
      <x:c r="A20" s="167" t="s">
        <x:v>169</x:v>
      </x:c>
      <x:c r="B20" s="168" t="s">
        <x:v>170</x:v>
      </x:c>
      <x:c r="C20" s="167" t="s">
        <x:v>16</x:v>
      </x:c>
      <x:c r="D20" s="169" t="s">
        <x:v>133</x:v>
      </x:c>
      <x:c r="E20" s="170" t="s">
        <x:v>134</x:v>
      </x:c>
      <x:c r="F20" s="170" t="s">
        <x:v>135</x:v>
      </x:c>
      <x:c r="G20" s="170" t="s">
        <x:v>136</x:v>
      </x:c>
      <x:c r="H20" s="170" t="s">
        <x:v>16</x:v>
      </x:c>
      <x:c r="I20" s="170" t="s">
        <x:v>137</x:v>
      </x:c>
      <x:c r="J20" s="106" t="n"/>
      <x:c r="K20" s="107" t="n">
        <x:v>816</x:v>
      </x:c>
      <x:c r="L20" s="107" t="n">
        <x:v>0</x:v>
      </x:c>
      <x:c r="M20" s="107" t="n">
        <x:v>0</x:v>
      </x:c>
      <x:c r="N20" s="107" t="n">
        <x:v>244</x:v>
      </x:c>
      <x:c r="O20" s="107" t="n">
        <x:v>63</x:v>
      </x:c>
      <x:c r="P20" s="107" t="n">
        <x:v>138</x:v>
      </x:c>
      <x:c r="Q20" s="108" t="n">
        <x:v>10</x:v>
      </x:c>
      <x:c r="R20" s="108" t="n">
        <x:v>49</x:v>
      </x:c>
      <x:c r="S20" s="108" t="n">
        <x:v>22</x:v>
      </x:c>
      <x:c r="T20" s="108" t="n">
        <x:v>2.3</x:v>
      </x:c>
      <x:c r="U20" s="108" t="n">
        <x:v>7</x:v>
      </x:c>
      <x:c r="V20" s="108" t="n">
        <x:v>19.9</x:v>
      </x:c>
      <x:c r="W20" s="128">
        <x:f>SUM(Q20:V20)</x:f>
      </x:c>
      <x:c r="X20" s="128">
        <x:f>SUM(Q20:R20)</x:f>
      </x:c>
      <x:c r="Y20" s="130">
        <x:f>SUM(S20:V20)</x:f>
      </x:c>
    </x:row>
    <x:row r="21" spans="1:25" s="6" customFormat="1">
      <x:c r="A21" s="167" t="s">
        <x:v>171</x:v>
      </x:c>
      <x:c r="B21" s="168" t="s">
        <x:v>172</x:v>
      </x:c>
      <x:c r="C21" s="167" t="s">
        <x:v>16</x:v>
      </x:c>
      <x:c r="D21" s="169" t="s">
        <x:v>164</x:v>
      </x:c>
      <x:c r="E21" s="170" t="s">
        <x:v>165</x:v>
      </x:c>
      <x:c r="F21" s="170" t="s">
        <x:v>166</x:v>
      </x:c>
      <x:c r="G21" s="170" t="s">
        <x:v>136</x:v>
      </x:c>
      <x:c r="H21" s="170" t="s">
        <x:v>16</x:v>
      </x:c>
      <x:c r="I21" s="170" t="s">
        <x:v>137</x:v>
      </x:c>
      <x:c r="J21" s="106" t="n"/>
      <x:c r="K21" s="107" t="n">
        <x:v>1793</x:v>
      </x:c>
      <x:c r="L21" s="107" t="n">
        <x:v>0</x:v>
      </x:c>
      <x:c r="M21" s="107" t="n">
        <x:v>0</x:v>
      </x:c>
      <x:c r="N21" s="107" t="n">
        <x:v>363</x:v>
      </x:c>
      <x:c r="O21" s="107" t="n">
        <x:v>32</x:v>
      </x:c>
      <x:c r="P21" s="107" t="n">
        <x:v>257</x:v>
      </x:c>
      <x:c r="Q21" s="108" t="n">
        <x:v>11</x:v>
      </x:c>
      <x:c r="R21" s="108" t="n">
        <x:v>122.6</x:v>
      </x:c>
      <x:c r="S21" s="108" t="n">
        <x:v>15</x:v>
      </x:c>
      <x:c r="T21" s="108" t="n">
        <x:v>6.5</x:v>
      </x:c>
      <x:c r="U21" s="108" t="n">
        <x:v>18</x:v>
      </x:c>
      <x:c r="V21" s="108" t="n">
        <x:v>23.8</x:v>
      </x:c>
      <x:c r="W21" s="128">
        <x:f>SUM(Q21:V21)</x:f>
      </x:c>
      <x:c r="X21" s="128">
        <x:f>SUM(Q21:R21)</x:f>
      </x:c>
      <x:c r="Y21" s="130">
        <x:f>SUM(S21:V21)</x:f>
      </x:c>
    </x:row>
    <x:row r="22" spans="1:25" s="6" customFormat="1">
      <x:c r="A22" s="167" t="s">
        <x:v>173</x:v>
      </x:c>
      <x:c r="B22" s="168" t="s">
        <x:v>174</x:v>
      </x:c>
      <x:c r="C22" s="167" t="s">
        <x:v>16</x:v>
      </x:c>
      <x:c r="D22" s="169" t="s">
        <x:v>164</x:v>
      </x:c>
      <x:c r="E22" s="170" t="s">
        <x:v>165</x:v>
      </x:c>
      <x:c r="F22" s="170" t="s">
        <x:v>166</x:v>
      </x:c>
      <x:c r="G22" s="170" t="s">
        <x:v>136</x:v>
      </x:c>
      <x:c r="H22" s="170" t="s">
        <x:v>16</x:v>
      </x:c>
      <x:c r="I22" s="170" t="s">
        <x:v>137</x:v>
      </x:c>
      <x:c r="J22" s="106" t="n"/>
      <x:c r="K22" s="107" t="n">
        <x:v>45</x:v>
      </x:c>
      <x:c r="L22" s="107" t="n">
        <x:v>0</x:v>
      </x:c>
      <x:c r="M22" s="107" t="n">
        <x:v>0</x:v>
      </x:c>
      <x:c r="N22" s="107" t="n">
        <x:v>24</x:v>
      </x:c>
      <x:c r="O22" s="107" t="n">
        <x:v>0</x:v>
      </x:c>
      <x:c r="P22" s="107" t="n">
        <x:v>28</x:v>
      </x:c>
      <x:c r="Q22" s="108" t="n">
        <x:v>1.5</x:v>
      </x:c>
      <x:c r="R22" s="108" t="n">
        <x:v>5</x:v>
      </x:c>
      <x:c r="S22" s="108" t="n">
        <x:v>1</x:v>
      </x:c>
      <x:c r="T22" s="108" t="n">
        <x:v>1.5</x:v>
      </x:c>
      <x:c r="U22" s="108" t="n">
        <x:v>4</x:v>
      </x:c>
      <x:c r="V22" s="108" t="n">
        <x:v>1.9</x:v>
      </x:c>
      <x:c r="W22" s="128">
        <x:f>SUM(Q22:V22)</x:f>
      </x:c>
      <x:c r="X22" s="128">
        <x:f>SUM(Q22:R22)</x:f>
      </x:c>
      <x:c r="Y22" s="130">
        <x:f>SUM(S22:V22)</x:f>
      </x:c>
    </x:row>
    <x:row r="23" spans="1:25" s="6" customFormat="1">
      <x:c r="A23" s="4" t="s">
        <x:v>175</x:v>
      </x:c>
      <x:c r="B23" s="2" t="s"/>
      <x:c r="C23" s="2" t="s"/>
      <x:c r="D23" s="3" t="s"/>
      <x:c r="E23" s="8" t="s"/>
      <x:c r="F23" s="8" t="s"/>
      <x:c r="G23" s="2" t="s"/>
      <x:c r="H23" s="2" t="s"/>
      <x:c r="I23" s="2" t="s"/>
      <x:c r="J23" s="2" t="s"/>
      <x:c r="K23" s="13">
        <x:f>SUM(K8:K22)</x:f>
      </x:c>
      <x:c r="L23" s="13">
        <x:f>SUM(L8:L22)</x:f>
      </x:c>
      <x:c r="M23" s="13">
        <x:f>SUM(M8:M22)</x:f>
      </x:c>
      <x:c r="N23" s="13">
        <x:f>SUM(N8:N22)</x:f>
      </x:c>
      <x:c r="O23" s="13">
        <x:f>SUM(O8:O22)</x:f>
      </x:c>
      <x:c r="P23" s="13">
        <x:f>SUM(P8:P22)</x:f>
      </x:c>
      <x:c r="Q23" s="79">
        <x:f>SUM(Q8:Q22)</x:f>
      </x:c>
      <x:c r="R23" s="79">
        <x:f>SUM(R8:R22)</x:f>
      </x:c>
      <x:c r="S23" s="79">
        <x:f>SUM(S8:S22)</x:f>
      </x:c>
      <x:c r="T23" s="79">
        <x:f>SUM(T8:T22)</x:f>
      </x:c>
      <x:c r="U23" s="79">
        <x:f>SUM(U8:U22)</x:f>
      </x:c>
      <x:c r="V23" s="79">
        <x:f>SUM(V8:V22)</x:f>
      </x:c>
      <x:c r="W23" s="79">
        <x:f>SUM(W8:W22)</x:f>
      </x:c>
      <x:c r="X23" s="79">
        <x:f>SUM(X8:X22)</x:f>
      </x:c>
      <x:c r="Y23" s="79">
        <x:f>SUM(Y8:Y22)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2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176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177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178</x:v>
      </x:c>
      <x:c r="E5" s="175" t="s"/>
      <x:c r="F5" s="175" t="s"/>
      <x:c r="G5" s="175" t="s"/>
      <x:c r="H5" s="175" t="s"/>
      <x:c r="I5" s="176" t="s"/>
      <x:c r="J5" s="177" t="s">
        <x:v>179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180</x:v>
      </x:c>
      <x:c r="S5" s="181" t="s"/>
      <x:c r="T5" s="182" t="s"/>
      <x:c r="U5" s="143" t="s">
        <x:v>181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182</x:v>
      </x:c>
      <x:c r="E6" s="155" t="s"/>
      <x:c r="F6" s="155" t="s"/>
      <x:c r="G6" s="89" t="s"/>
      <x:c r="H6" s="90" t="s"/>
      <x:c r="I6" s="75" t="s"/>
      <x:c r="J6" s="134" t="s">
        <x:v>183</x:v>
      </x:c>
      <x:c r="K6" s="135" t="s"/>
      <x:c r="L6" s="134" t="s">
        <x:v>184</x:v>
      </x:c>
      <x:c r="M6" s="135" t="s"/>
      <x:c r="N6" s="134" t="s">
        <x:v>185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186</x:v>
      </x:c>
      <x:c r="E7" s="100" t="s">
        <x:v>187</x:v>
      </x:c>
      <x:c r="F7" s="100" t="s">
        <x:v>188</x:v>
      </x:c>
      <x:c r="G7" s="113" t="s">
        <x:v>189</x:v>
      </x:c>
      <x:c r="H7" s="183" t="s">
        <x:v>190</x:v>
      </x:c>
      <x:c r="I7" s="113" t="s">
        <x:v>191</x:v>
      </x:c>
      <x:c r="J7" s="113" t="s">
        <x:v>192</x:v>
      </x:c>
      <x:c r="K7" s="183" t="s">
        <x:v>140</x:v>
      </x:c>
      <x:c r="L7" s="113" t="s">
        <x:v>193</x:v>
      </x:c>
      <x:c r="M7" s="183" t="s">
        <x:v>194</x:v>
      </x:c>
      <x:c r="N7" s="113" t="s">
        <x:v>195</x:v>
      </x:c>
      <x:c r="O7" s="183" t="s">
        <x:v>196</x:v>
      </x:c>
      <x:c r="P7" s="183" t="s">
        <x:v>197</x:v>
      </x:c>
      <x:c r="Q7" s="113" t="s">
        <x:v>198</x:v>
      </x:c>
      <x:c r="R7" s="113" t="s">
        <x:v>199</x:v>
      </x:c>
      <x:c r="S7" s="113" t="s">
        <x:v>200</x:v>
      </x:c>
      <x:c r="T7" s="11" t="s">
        <x:v>201</x:v>
      </x:c>
      <x:c r="U7" s="124" t="s">
        <x:v>202</x:v>
      </x:c>
      <x:c r="V7" s="124" t="s">
        <x:v>203</x:v>
      </x:c>
      <x:c r="W7" s="124" t="s">
        <x:v>204</x:v>
      </x:c>
      <x:c r="X7" s="124" t="s">
        <x:v>205</x:v>
      </x:c>
      <x:c r="Y7" s="124" t="s">
        <x:v>206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5478111</x:v>
      </x:c>
      <x:c r="E8" s="81" t="n">
        <x:v>1009304</x:v>
      </x:c>
      <x:c r="F8" s="116" t="n">
        <x:v>3482932.22141356</x:v>
      </x:c>
      <x:c r="G8" s="81" t="n">
        <x:v>429587</x:v>
      </x:c>
      <x:c r="H8" s="81" t="n">
        <x:v>898116</x:v>
      </x:c>
      <x:c r="I8" s="117">
        <x:f>SUM(D8:H8)</x:f>
      </x:c>
      <x:c r="J8" s="81" t="n">
        <x:v>6951838</x:v>
      </x:c>
      <x:c r="K8" s="81" t="n">
        <x:v>0</x:v>
      </x:c>
      <x:c r="L8" s="81" t="n">
        <x:v>2929410</x:v>
      </x:c>
      <x:c r="M8" s="81" t="n">
        <x:v>0</x:v>
      </x:c>
      <x:c r="N8" s="81" t="n">
        <x:v>407500</x:v>
      </x:c>
      <x:c r="O8" s="81" t="n">
        <x:v>295504</x:v>
      </x:c>
      <x:c r="P8" s="81" t="n">
        <x:v>713798</x:v>
      </x:c>
      <x:c r="Q8" s="117">
        <x:f>SUM(J8:P8)</x:f>
      </x:c>
      <x:c r="R8" s="81" t="n">
        <x:v>9581243</x:v>
      </x:c>
      <x:c r="S8" s="81" t="n">
        <x:v>1716807</x:v>
      </x:c>
      <x:c r="T8" s="59">
        <x:f>SUM('Part C'!$R8:$S8)</x:f>
      </x:c>
      <x:c r="U8" s="81" t="n">
        <x:v>17139.969588551</x:v>
      </x:c>
      <x:c r="V8" s="81" t="n">
        <x:v>3071.21109123435</x:v>
      </x:c>
      <x:c r="W8" s="81" t="n">
        <x:v>1937055.83344886</x:v>
      </x:c>
      <x:c r="X8" s="81" t="n">
        <x:v>13235105.8334489</x:v>
      </x:c>
      <x:c r="Y8" s="12" t="n">
        <x:v>23676.3968398012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3664316</x:v>
      </x:c>
      <x:c r="E9" s="81" t="n">
        <x:v>952327</x:v>
      </x:c>
      <x:c r="F9" s="116" t="n">
        <x:v>2478561.13096871</x:v>
      </x:c>
      <x:c r="G9" s="81" t="n">
        <x:v>247454</x:v>
      </x:c>
      <x:c r="H9" s="81" t="n">
        <x:v>565961</x:v>
      </x:c>
      <x:c r="I9" s="117">
        <x:f>SUM(D9:H9)</x:f>
      </x:c>
      <x:c r="J9" s="81" t="n">
        <x:v>4818520</x:v>
      </x:c>
      <x:c r="K9" s="81" t="n">
        <x:v>73930</x:v>
      </x:c>
      <x:c r="L9" s="81" t="n">
        <x:v>1705944</x:v>
      </x:c>
      <x:c r="M9" s="81" t="n">
        <x:v>0</x:v>
      </x:c>
      <x:c r="N9" s="81" t="n">
        <x:v>452017</x:v>
      </x:c>
      <x:c r="O9" s="81" t="n">
        <x:v>221653</x:v>
      </x:c>
      <x:c r="P9" s="81" t="n">
        <x:v>636555</x:v>
      </x:c>
      <x:c r="Q9" s="117">
        <x:f>SUM(J9:P9)</x:f>
      </x:c>
      <x:c r="R9" s="81" t="n">
        <x:v>7134827</x:v>
      </x:c>
      <x:c r="S9" s="81" t="n">
        <x:v>773793</x:v>
      </x:c>
      <x:c r="T9" s="59">
        <x:f>SUM('Part C'!$R9:$S9)</x:f>
      </x:c>
      <x:c r="U9" s="81" t="n">
        <x:v>19929.6843575419</x:v>
      </x:c>
      <x:c r="V9" s="81" t="n">
        <x:v>2161.43296089385</x:v>
      </x:c>
      <x:c r="W9" s="81" t="n">
        <x:v>1240547.38528567</x:v>
      </x:c>
      <x:c r="X9" s="81" t="n">
        <x:v>9149167.38528567</x:v>
      </x:c>
      <x:c r="Y9" s="12" t="n">
        <x:v>25556.3334784516</x:v>
      </x:c>
    </x:row>
    <x:row r="10" spans="1:25" s="6" customFormat="1">
      <x:c r="A10" s="184" t="s">
        <x:v>141</x:v>
      </x:c>
      <x:c r="B10" s="184" t="s">
        <x:v>142</x:v>
      </x:c>
      <x:c r="C10" s="184" t="s">
        <x:v>16</x:v>
      </x:c>
      <x:c r="D10" s="81" t="n">
        <x:v>4814809</x:v>
      </x:c>
      <x:c r="E10" s="81" t="n">
        <x:v>1267129</x:v>
      </x:c>
      <x:c r="F10" s="116" t="n">
        <x:v>3265241.67620532</x:v>
      </x:c>
      <x:c r="G10" s="81" t="n">
        <x:v>401921</x:v>
      </x:c>
      <x:c r="H10" s="81" t="n">
        <x:v>861871</x:v>
      </x:c>
      <x:c r="I10" s="117">
        <x:f>SUM(D10:H10)</x:f>
      </x:c>
      <x:c r="J10" s="81" t="n">
        <x:v>6404305</x:v>
      </x:c>
      <x:c r="K10" s="81" t="n">
        <x:v>99952</x:v>
      </x:c>
      <x:c r="L10" s="81" t="n">
        <x:v>2305094</x:v>
      </x:c>
      <x:c r="M10" s="81" t="n">
        <x:v>0</x:v>
      </x:c>
      <x:c r="N10" s="81" t="n">
        <x:v>390017</x:v>
      </x:c>
      <x:c r="O10" s="81" t="n">
        <x:v>425218</x:v>
      </x:c>
      <x:c r="P10" s="81" t="n">
        <x:v>986386</x:v>
      </x:c>
      <x:c r="Q10" s="117">
        <x:f>SUM(J10:P10)</x:f>
      </x:c>
      <x:c r="R10" s="81" t="n">
        <x:v>9365035</x:v>
      </x:c>
      <x:c r="S10" s="81" t="n">
        <x:v>1245937</x:v>
      </x:c>
      <x:c r="T10" s="59">
        <x:f>SUM('Part C'!$R10:$S10)</x:f>
      </x:c>
      <x:c r="U10" s="81" t="n">
        <x:v>16753.1932021467</x:v>
      </x:c>
      <x:c r="V10" s="81" t="n">
        <x:v>2228.86762075134</x:v>
      </x:c>
      <x:c r="W10" s="81" t="n">
        <x:v>1937055.83344886</x:v>
      </x:c>
      <x:c r="X10" s="81" t="n">
        <x:v>12548027.8334489</x:v>
      </x:c>
      <x:c r="Y10" s="12" t="n">
        <x:v>22447.2769829139</x:v>
      </x:c>
    </x:row>
    <x:row r="11" spans="1:25" s="6" customFormat="1">
      <x:c r="A11" s="184" t="s">
        <x:v>143</x:v>
      </x:c>
      <x:c r="B11" s="184" t="s">
        <x:v>144</x:v>
      </x:c>
      <x:c r="C11" s="184" t="s">
        <x:v>16</x:v>
      </x:c>
      <x:c r="D11" s="81" t="n">
        <x:v>7631162</x:v>
      </x:c>
      <x:c r="E11" s="81" t="n">
        <x:v>1816428</x:v>
      </x:c>
      <x:c r="F11" s="116" t="n">
        <x:v>5072176.76465966</x:v>
      </x:c>
      <x:c r="G11" s="81" t="n">
        <x:v>636312</x:v>
      </x:c>
      <x:c r="H11" s="81" t="n">
        <x:v>1356587</x:v>
      </x:c>
      <x:c r="I11" s="117">
        <x:f>SUM(D11:H11)</x:f>
      </x:c>
      <x:c r="J11" s="81" t="n">
        <x:v>10167245</x:v>
      </x:c>
      <x:c r="K11" s="81" t="n">
        <x:v>0</x:v>
      </x:c>
      <x:c r="L11" s="81" t="n">
        <x:v>3845053</x:v>
      </x:c>
      <x:c r="M11" s="81" t="n">
        <x:v>0</x:v>
      </x:c>
      <x:c r="N11" s="81" t="n">
        <x:v>683417</x:v>
      </x:c>
      <x:c r="O11" s="81" t="n">
        <x:v>364641</x:v>
      </x:c>
      <x:c r="P11" s="81" t="n">
        <x:v>1452310</x:v>
      </x:c>
      <x:c r="Q11" s="117">
        <x:f>SUM(J11:P11)</x:f>
      </x:c>
      <x:c r="R11" s="81" t="n">
        <x:v>14613909</x:v>
      </x:c>
      <x:c r="S11" s="81" t="n">
        <x:v>1898757</x:v>
      </x:c>
      <x:c r="T11" s="59">
        <x:f>SUM('Part C'!$R11:$S11)</x:f>
      </x:c>
      <x:c r="U11" s="81" t="n">
        <x:v>17649.6485507246</x:v>
      </x:c>
      <x:c r="V11" s="81" t="n">
        <x:v>2293.1847826087</x:v>
      </x:c>
      <x:c r="W11" s="81" t="n">
        <x:v>2869198.98049312</x:v>
      </x:c>
      <x:c r="X11" s="81" t="n">
        <x:v>19381864.9804931</x:v>
      </x:c>
      <x:c r="Y11" s="12" t="n">
        <x:v>23408.0494933492</x:v>
      </x:c>
    </x:row>
    <x:row r="12" spans="1:25" s="6" customFormat="1">
      <x:c r="A12" s="184" t="s">
        <x:v>145</x:v>
      </x:c>
      <x:c r="B12" s="184" t="s">
        <x:v>146</x:v>
      </x:c>
      <x:c r="C12" s="184" t="s">
        <x:v>16</x:v>
      </x:c>
      <x:c r="D12" s="81" t="n">
        <x:v>3386261</x:v>
      </x:c>
      <x:c r="E12" s="81" t="n">
        <x:v>1073890</x:v>
      </x:c>
      <x:c r="F12" s="116" t="n">
        <x:v>2394544.45727149</x:v>
      </x:c>
      <x:c r="G12" s="81" t="n">
        <x:v>246686</x:v>
      </x:c>
      <x:c r="H12" s="81" t="n">
        <x:v>596118</x:v>
      </x:c>
      <x:c r="I12" s="117">
        <x:f>SUM(D12:H12)</x:f>
      </x:c>
      <x:c r="J12" s="81" t="n">
        <x:v>4198631</x:v>
      </x:c>
      <x:c r="K12" s="81" t="n">
        <x:v>0</x:v>
      </x:c>
      <x:c r="L12" s="81" t="n">
        <x:v>1976018</x:v>
      </x:c>
      <x:c r="M12" s="81" t="n">
        <x:v>0</x:v>
      </x:c>
      <x:c r="N12" s="81" t="n">
        <x:v>411010</x:v>
      </x:c>
      <x:c r="O12" s="81" t="n">
        <x:v>270685</x:v>
      </x:c>
      <x:c r="P12" s="81" t="n">
        <x:v>841155</x:v>
      </x:c>
      <x:c r="Q12" s="117">
        <x:f>SUM(J12:P12)</x:f>
      </x:c>
      <x:c r="R12" s="81" t="n">
        <x:v>6617659</x:v>
      </x:c>
      <x:c r="S12" s="81" t="n">
        <x:v>1079840</x:v>
      </x:c>
      <x:c r="T12" s="59">
        <x:f>SUM('Part C'!$R12:$S12)</x:f>
      </x:c>
      <x:c r="U12" s="81" t="n">
        <x:v>20615.7601246106</x:v>
      </x:c>
      <x:c r="V12" s="81" t="n">
        <x:v>3363.98753894081</x:v>
      </x:c>
      <x:c r="W12" s="81" t="n">
        <x:v>1112334.38736509</x:v>
      </x:c>
      <x:c r="X12" s="81" t="n">
        <x:v>8809833.38736509</x:v>
      </x:c>
      <x:c r="Y12" s="12" t="n">
        <x:v>27444.9638235672</x:v>
      </x:c>
    </x:row>
    <x:row r="13" spans="1:25" s="6" customFormat="1">
      <x:c r="A13" s="184" t="s">
        <x:v>147</x:v>
      </x:c>
      <x:c r="B13" s="184" t="s">
        <x:v>148</x:v>
      </x:c>
      <x:c r="C13" s="184" t="s">
        <x:v>16</x:v>
      </x:c>
      <x:c r="D13" s="81" t="n">
        <x:v>3350221</x:v>
      </x:c>
      <x:c r="E13" s="81" t="n">
        <x:v>752103</x:v>
      </x:c>
      <x:c r="F13" s="116" t="n">
        <x:v>2202436.01531244</x:v>
      </x:c>
      <x:c r="G13" s="81" t="n">
        <x:v>272046</x:v>
      </x:c>
      <x:c r="H13" s="81" t="n">
        <x:v>590597</x:v>
      </x:c>
      <x:c r="I13" s="117">
        <x:f>SUM(D13:H13)</x:f>
      </x:c>
      <x:c r="J13" s="81" t="n">
        <x:v>3887364</x:v>
      </x:c>
      <x:c r="K13" s="81" t="n">
        <x:v>99952</x:v>
      </x:c>
      <x:c r="L13" s="81" t="n">
        <x:v>2171748</x:v>
      </x:c>
      <x:c r="M13" s="81" t="n">
        <x:v>0</x:v>
      </x:c>
      <x:c r="N13" s="81" t="n">
        <x:v>387540</x:v>
      </x:c>
      <x:c r="O13" s="81" t="n">
        <x:v>289274</x:v>
      </x:c>
      <x:c r="P13" s="81" t="n">
        <x:v>331525</x:v>
      </x:c>
      <x:c r="Q13" s="117">
        <x:f>SUM(J13:P13)</x:f>
      </x:c>
      <x:c r="R13" s="81" t="n">
        <x:v>6266765</x:v>
      </x:c>
      <x:c r="S13" s="81" t="n">
        <x:v>900639</x:v>
      </x:c>
      <x:c r="T13" s="59">
        <x:f>SUM('Part C'!$R13:$S13)</x:f>
      </x:c>
      <x:c r="U13" s="81" t="n">
        <x:v>16846.1424731183</x:v>
      </x:c>
      <x:c r="V13" s="81" t="n">
        <x:v>2421.07258064516</x:v>
      </x:c>
      <x:c r="W13" s="81" t="n">
        <x:v>1289060.41152589</x:v>
      </x:c>
      <x:c r="X13" s="81" t="n">
        <x:v>8456464.41152589</x:v>
      </x:c>
      <x:c r="Y13" s="12" t="n">
        <x:v>22732.4312137793</x:v>
      </x:c>
    </x:row>
    <x:row r="14" spans="1:25" s="6" customFormat="1">
      <x:c r="A14" s="184" t="s">
        <x:v>150</x:v>
      </x:c>
      <x:c r="B14" s="184" t="s">
        <x:v>151</x:v>
      </x:c>
      <x:c r="C14" s="184" t="s">
        <x:v>16</x:v>
      </x:c>
      <x:c r="D14" s="81" t="n">
        <x:v>2689077</x:v>
      </x:c>
      <x:c r="E14" s="81" t="n">
        <x:v>1246332</x:v>
      </x:c>
      <x:c r="F14" s="116" t="n">
        <x:v>2112823.49141236</x:v>
      </x:c>
      <x:c r="G14" s="81" t="n">
        <x:v>198272</x:v>
      </x:c>
      <x:c r="H14" s="81" t="n">
        <x:v>473871</x:v>
      </x:c>
      <x:c r="I14" s="117">
        <x:f>SUM(D14:H14)</x:f>
      </x:c>
      <x:c r="J14" s="81" t="n">
        <x:v>3100948</x:v>
      </x:c>
      <x:c r="K14" s="81" t="n">
        <x:v>99952</x:v>
      </x:c>
      <x:c r="L14" s="81" t="n">
        <x:v>1791510</x:v>
      </x:c>
      <x:c r="M14" s="81" t="n">
        <x:v>0</x:v>
      </x:c>
      <x:c r="N14" s="81" t="n">
        <x:v>439744</x:v>
      </x:c>
      <x:c r="O14" s="81" t="n">
        <x:v>220732</x:v>
      </x:c>
      <x:c r="P14" s="81" t="n">
        <x:v>1067489</x:v>
      </x:c>
      <x:c r="Q14" s="117">
        <x:f>SUM(J14:P14)</x:f>
      </x:c>
      <x:c r="R14" s="81" t="n">
        <x:v>5968347</x:v>
      </x:c>
      <x:c r="S14" s="81" t="n">
        <x:v>752028</x:v>
      </x:c>
      <x:c r="T14" s="59">
        <x:f>SUM('Part C'!$R14:$S14)</x:f>
      </x:c>
      <x:c r="U14" s="81" t="n">
        <x:v>20300.5</x:v>
      </x:c>
      <x:c r="V14" s="81" t="n">
        <x:v>2557.91836734694</x:v>
      </x:c>
      <x:c r="W14" s="81" t="n">
        <x:v>1018773.55104466</x:v>
      </x:c>
      <x:c r="X14" s="81" t="n">
        <x:v>7739148.55104466</x:v>
      </x:c>
      <x:c r="Y14" s="12" t="n">
        <x:v>26323.6345273628</x:v>
      </x:c>
    </x:row>
    <x:row r="15" spans="1:25" s="6" customFormat="1">
      <x:c r="A15" s="184" t="s">
        <x:v>153</x:v>
      </x:c>
      <x:c r="B15" s="184" t="s">
        <x:v>154</x:v>
      </x:c>
      <x:c r="C15" s="184" t="s">
        <x:v>16</x:v>
      </x:c>
      <x:c r="D15" s="81" t="n">
        <x:v>5351927</x:v>
      </x:c>
      <x:c r="E15" s="81" t="n">
        <x:v>1058880</x:v>
      </x:c>
      <x:c r="F15" s="116" t="n">
        <x:v>3441803.28614149</x:v>
      </x:c>
      <x:c r="G15" s="81" t="n">
        <x:v>431124</x:v>
      </x:c>
      <x:c r="H15" s="81" t="n">
        <x:v>969141</x:v>
      </x:c>
      <x:c r="I15" s="117">
        <x:f>SUM(D15:H15)</x:f>
      </x:c>
      <x:c r="J15" s="81" t="n">
        <x:v>7061892</x:v>
      </x:c>
      <x:c r="K15" s="81" t="n">
        <x:v>0</x:v>
      </x:c>
      <x:c r="L15" s="81" t="n">
        <x:v>2690566</x:v>
      </x:c>
      <x:c r="M15" s="81" t="n">
        <x:v>0</x:v>
      </x:c>
      <x:c r="N15" s="81" t="n">
        <x:v>406912</x:v>
      </x:c>
      <x:c r="O15" s="81" t="n">
        <x:v>292175</x:v>
      </x:c>
      <x:c r="P15" s="81" t="n">
        <x:v>801330</x:v>
      </x:c>
      <x:c r="Q15" s="117">
        <x:f>SUM(J15:P15)</x:f>
      </x:c>
      <x:c r="R15" s="81" t="n">
        <x:v>9482606</x:v>
      </x:c>
      <x:c r="S15" s="81" t="n">
        <x:v>1770268</x:v>
      </x:c>
      <x:c r="T15" s="59">
        <x:f>SUM('Part C'!$R15:$S15)</x:f>
      </x:c>
      <x:c r="U15" s="81" t="n">
        <x:v>16903.0409982175</x:v>
      </x:c>
      <x:c r="V15" s="81" t="n">
        <x:v>3155.55793226381</x:v>
      </x:c>
      <x:c r="W15" s="81" t="n">
        <x:v>1943986.26576889</x:v>
      </x:c>
      <x:c r="X15" s="81" t="n">
        <x:v>13196860.2657689</x:v>
      </x:c>
      <x:c r="Y15" s="12" t="n">
        <x:v>23523.8150904971</x:v>
      </x:c>
    </x:row>
    <x:row r="16" spans="1:25" s="6" customFormat="1">
      <x:c r="A16" s="184" t="s">
        <x:v>155</x:v>
      </x:c>
      <x:c r="B16" s="184" t="s">
        <x:v>156</x:v>
      </x:c>
      <x:c r="C16" s="184" t="s">
        <x:v>16</x:v>
      </x:c>
      <x:c r="D16" s="81" t="n">
        <x:v>8484397</x:v>
      </x:c>
      <x:c r="E16" s="81" t="n">
        <x:v>2538453</x:v>
      </x:c>
      <x:c r="F16" s="116" t="n">
        <x:v>5917894.79119318</x:v>
      </x:c>
      <x:c r="G16" s="81" t="n">
        <x:v>633238</x:v>
      </x:c>
      <x:c r="H16" s="81" t="n">
        <x:v>1325800</x:v>
      </x:c>
      <x:c r="I16" s="117">
        <x:f>SUM(D16:H16)</x:f>
      </x:c>
      <x:c r="J16" s="81" t="n">
        <x:v>10995721</x:v>
      </x:c>
      <x:c r="K16" s="81" t="n">
        <x:v>0</x:v>
      </x:c>
      <x:c r="L16" s="81" t="n">
        <x:v>4292782</x:v>
      </x:c>
      <x:c r="M16" s="81" t="n">
        <x:v>0</x:v>
      </x:c>
      <x:c r="N16" s="81" t="n">
        <x:v>960150</x:v>
      </x:c>
      <x:c r="O16" s="81" t="n">
        <x:v>460088</x:v>
      </x:c>
      <x:c r="P16" s="81" t="n">
        <x:v>2191042</x:v>
      </x:c>
      <x:c r="Q16" s="117">
        <x:f>SUM(J16:P16)</x:f>
      </x:c>
      <x:c r="R16" s="81" t="n">
        <x:v>16987910</x:v>
      </x:c>
      <x:c r="S16" s="81" t="n">
        <x:v>1911873</x:v>
      </x:c>
      <x:c r="T16" s="59">
        <x:f>SUM('Part C'!$R16:$S16)</x:f>
      </x:c>
      <x:c r="U16" s="81" t="n">
        <x:v>20616.395631068</x:v>
      </x:c>
      <x:c r="V16" s="81" t="n">
        <x:v>2320.23422330097</x:v>
      </x:c>
      <x:c r="W16" s="81" t="n">
        <x:v>2855338.11585305</x:v>
      </x:c>
      <x:c r="X16" s="81" t="n">
        <x:v>21755121.1158531</x:v>
      </x:c>
      <x:c r="Y16" s="12" t="n">
        <x:v>26401.8460143848</x:v>
      </x:c>
    </x:row>
    <x:row r="17" spans="1:25" s="6" customFormat="1">
      <x:c r="A17" s="184" t="s">
        <x:v>160</x:v>
      </x:c>
      <x:c r="B17" s="184" t="s">
        <x:v>161</x:v>
      </x:c>
      <x:c r="C17" s="184" t="s">
        <x:v>16</x:v>
      </x:c>
      <x:c r="D17" s="81" t="n">
        <x:v>7692688</x:v>
      </x:c>
      <x:c r="E17" s="81" t="n">
        <x:v>2429042</x:v>
      </x:c>
      <x:c r="F17" s="116" t="n">
        <x:v>5434105.8115518</x:v>
      </x:c>
      <x:c r="G17" s="81" t="n">
        <x:v>573296</x:v>
      </x:c>
      <x:c r="H17" s="81" t="n">
        <x:v>1257429</x:v>
      </x:c>
      <x:c r="I17" s="117">
        <x:f>SUM(D17:H17)</x:f>
      </x:c>
      <x:c r="J17" s="81" t="n">
        <x:v>9502252</x:v>
      </x:c>
      <x:c r="K17" s="81" t="n">
        <x:v>0</x:v>
      </x:c>
      <x:c r="L17" s="81" t="n">
        <x:v>4278779</x:v>
      </x:c>
      <x:c r="M17" s="81" t="n">
        <x:v>0</x:v>
      </x:c>
      <x:c r="N17" s="81" t="n">
        <x:v>951610</x:v>
      </x:c>
      <x:c r="O17" s="81" t="n">
        <x:v>535683</x:v>
      </x:c>
      <x:c r="P17" s="81" t="n">
        <x:v>2118237</x:v>
      </x:c>
      <x:c r="Q17" s="117">
        <x:f>SUM(J17:P17)</x:f>
      </x:c>
      <x:c r="R17" s="81" t="n">
        <x:v>15706200</x:v>
      </x:c>
      <x:c r="S17" s="81" t="n">
        <x:v>1680361</x:v>
      </x:c>
      <x:c r="T17" s="59">
        <x:f>SUM('Part C'!$R17:$S17)</x:f>
      </x:c>
      <x:c r="U17" s="81" t="n">
        <x:v>21053.8873994638</x:v>
      </x:c>
      <x:c r="V17" s="81" t="n">
        <x:v>2252.49463806971</x:v>
      </x:c>
      <x:c r="W17" s="81" t="n">
        <x:v>2585051.25537182</x:v>
      </x:c>
      <x:c r="X17" s="81" t="n">
        <x:v>19971612.2553718</x:v>
      </x:c>
      <x:c r="Y17" s="12" t="n">
        <x:v>26771.5981975494</x:v>
      </x:c>
    </x:row>
    <x:row r="18" spans="1:25" s="6" customFormat="1">
      <x:c r="A18" s="184" t="s">
        <x:v>162</x:v>
      </x:c>
      <x:c r="B18" s="184" t="s">
        <x:v>163</x:v>
      </x:c>
      <x:c r="C18" s="184" t="s">
        <x:v>16</x:v>
      </x:c>
      <x:c r="D18" s="81" t="n">
        <x:v>14518336</x:v>
      </x:c>
      <x:c r="E18" s="81" t="n">
        <x:v>3696620</x:v>
      </x:c>
      <x:c r="F18" s="116" t="n">
        <x:v>9779158.13371432</x:v>
      </x:c>
      <x:c r="G18" s="81" t="n">
        <x:v>1709246</x:v>
      </x:c>
      <x:c r="H18" s="81" t="n">
        <x:v>2480752</x:v>
      </x:c>
      <x:c r="I18" s="117">
        <x:f>SUM(D18:H18)</x:f>
      </x:c>
      <x:c r="J18" s="81" t="n">
        <x:v>19102247</x:v>
      </x:c>
      <x:c r="K18" s="81" t="n">
        <x:v>0</x:v>
      </x:c>
      <x:c r="L18" s="81" t="n">
        <x:v>7390289</x:v>
      </x:c>
      <x:c r="M18" s="81" t="n">
        <x:v>0</x:v>
      </x:c>
      <x:c r="N18" s="81" t="n">
        <x:v>1492489</x:v>
      </x:c>
      <x:c r="O18" s="81" t="n">
        <x:v>320029</x:v>
      </x:c>
      <x:c r="P18" s="81" t="n">
        <x:v>3879058</x:v>
      </x:c>
      <x:c r="Q18" s="117">
        <x:f>SUM(J18:P18)</x:f>
      </x:c>
      <x:c r="R18" s="81" t="n">
        <x:v>28854333</x:v>
      </x:c>
      <x:c r="S18" s="81" t="n">
        <x:v>3329779</x:v>
      </x:c>
      <x:c r="T18" s="59">
        <x:f>SUM('Part C'!$R18:$S18)</x:f>
      </x:c>
      <x:c r="U18" s="81" t="n">
        <x:v>18724.4211550941</x:v>
      </x:c>
      <x:c r="V18" s="81" t="n">
        <x:v>2160.79104477612</x:v>
      </x:c>
      <x:c r="W18" s="81" t="n">
        <x:v>5339898.10258441</x:v>
      </x:c>
      <x:c r="X18" s="81" t="n">
        <x:v>37524010.1025844</x:v>
      </x:c>
      <x:c r="Y18" s="12" t="n">
        <x:v>24350.4283598861</x:v>
      </x:c>
    </x:row>
    <x:row r="19" spans="1:25" s="6" customFormat="1">
      <x:c r="A19" s="184" t="s">
        <x:v>167</x:v>
      </x:c>
      <x:c r="B19" s="184" t="s">
        <x:v>168</x:v>
      </x:c>
      <x:c r="C19" s="184" t="s">
        <x:v>16</x:v>
      </x:c>
      <x:c r="D19" s="81" t="n">
        <x:v>3912680</x:v>
      </x:c>
      <x:c r="E19" s="81" t="n">
        <x:v>944649</x:v>
      </x:c>
      <x:c r="F19" s="116" t="n">
        <x:v>2607779.47520029</x:v>
      </x:c>
      <x:c r="G19" s="81" t="n">
        <x:v>370413</x:v>
      </x:c>
      <x:c r="H19" s="81" t="n">
        <x:v>787756</x:v>
      </x:c>
      <x:c r="I19" s="117">
        <x:f>SUM(D19:H19)</x:f>
      </x:c>
      <x:c r="J19" s="81" t="n">
        <x:v>5051189</x:v>
      </x:c>
      <x:c r="K19" s="81" t="n">
        <x:v>0</x:v>
      </x:c>
      <x:c r="L19" s="81" t="n">
        <x:v>2270643</x:v>
      </x:c>
      <x:c r="M19" s="81" t="n">
        <x:v>0</x:v>
      </x:c>
      <x:c r="N19" s="81" t="n">
        <x:v>399222</x:v>
      </x:c>
      <x:c r="O19" s="81" t="n">
        <x:v>218361</x:v>
      </x:c>
      <x:c r="P19" s="81" t="n">
        <x:v>683862</x:v>
      </x:c>
      <x:c r="Q19" s="117">
        <x:f>SUM(J19:P19)</x:f>
      </x:c>
      <x:c r="R19" s="81" t="n">
        <x:v>7484438</x:v>
      </x:c>
      <x:c r="S19" s="81" t="n">
        <x:v>1138839</x:v>
      </x:c>
      <x:c r="T19" s="59">
        <x:f>SUM('Part C'!$R19:$S19)</x:f>
      </x:c>
      <x:c r="U19" s="81" t="n">
        <x:v>15527.8796680498</x:v>
      </x:c>
      <x:c r="V19" s="81" t="n">
        <x:v>2362.73651452282</x:v>
      </x:c>
      <x:c r="W19" s="81" t="n">
        <x:v>1670234.18912764</x:v>
      </x:c>
      <x:c r="X19" s="81" t="n">
        <x:v>10293511.1891276</x:v>
      </x:c>
      <x:c r="Y19" s="12" t="n">
        <x:v>21355.8323425885</x:v>
      </x:c>
    </x:row>
    <x:row r="20" spans="1:25" s="6" customFormat="1">
      <x:c r="A20" s="184" t="s">
        <x:v>169</x:v>
      </x:c>
      <x:c r="B20" s="184" t="s">
        <x:v>170</x:v>
      </x:c>
      <x:c r="C20" s="184" t="s">
        <x:v>16</x:v>
      </x:c>
      <x:c r="D20" s="81" t="n">
        <x:v>7097098</x:v>
      </x:c>
      <x:c r="E20" s="81" t="n">
        <x:v>1599455</x:v>
      </x:c>
      <x:c r="F20" s="116" t="n">
        <x:v>4668963.62556284</x:v>
      </x:c>
      <x:c r="G20" s="81" t="n">
        <x:v>627089</x:v>
      </x:c>
      <x:c r="H20" s="81" t="n">
        <x:v>1276311</x:v>
      </x:c>
      <x:c r="I20" s="117">
        <x:f>SUM(D20:H20)</x:f>
      </x:c>
      <x:c r="J20" s="81" t="n">
        <x:v>8974028</x:v>
      </x:c>
      <x:c r="K20" s="81" t="n">
        <x:v>0</x:v>
      </x:c>
      <x:c r="L20" s="81" t="n">
        <x:v>4232299</x:v>
      </x:c>
      <x:c r="M20" s="81" t="n">
        <x:v>0</x:v>
      </x:c>
      <x:c r="N20" s="81" t="n">
        <x:v>727274</x:v>
      </x:c>
      <x:c r="O20" s="81" t="n">
        <x:v>253914</x:v>
      </x:c>
      <x:c r="P20" s="81" t="n">
        <x:v>1081402</x:v>
      </x:c>
      <x:c r="Q20" s="117">
        <x:f>SUM(J20:P20)</x:f>
      </x:c>
      <x:c r="R20" s="81" t="n">
        <x:v>13210921</x:v>
      </x:c>
      <x:c r="S20" s="81" t="n">
        <x:v>2057996</x:v>
      </x:c>
      <x:c r="T20" s="59">
        <x:f>SUM('Part C'!$R20:$S20)</x:f>
      </x:c>
      <x:c r="U20" s="81" t="n">
        <x:v>16189.8541666667</x:v>
      </x:c>
      <x:c r="V20" s="81" t="n">
        <x:v>2522.05392156863</x:v>
      </x:c>
      <x:c r="W20" s="81" t="n">
        <x:v>2827616.38657293</x:v>
      </x:c>
      <x:c r="X20" s="81" t="n">
        <x:v>18096533.3865729</x:v>
      </x:c>
      <x:c r="Y20" s="12" t="n">
        <x:v>22177.1242482511</x:v>
      </x:c>
    </x:row>
    <x:row r="21" spans="1:25" s="6" customFormat="1">
      <x:c r="A21" s="184" t="s">
        <x:v>171</x:v>
      </x:c>
      <x:c r="B21" s="184" t="s">
        <x:v>172</x:v>
      </x:c>
      <x:c r="C21" s="184" t="s">
        <x:v>16</x:v>
      </x:c>
      <x:c r="D21" s="81" t="n">
        <x:v>15714520</x:v>
      </x:c>
      <x:c r="E21" s="81" t="n">
        <x:v>3720613</x:v>
      </x:c>
      <x:c r="F21" s="116" t="n">
        <x:v>10434240.9038358</x:v>
      </x:c>
      <x:c r="G21" s="81" t="n">
        <x:v>1902906</x:v>
      </x:c>
      <x:c r="H21" s="81" t="n">
        <x:v>2832411</x:v>
      </x:c>
      <x:c r="I21" s="117">
        <x:f>SUM(D21:H21)</x:f>
      </x:c>
      <x:c r="J21" s="81" t="n">
        <x:v>20629847</x:v>
      </x:c>
      <x:c r="K21" s="81" t="n">
        <x:v>0</x:v>
      </x:c>
      <x:c r="L21" s="81" t="n">
        <x:v>8310731</x:v>
      </x:c>
      <x:c r="M21" s="81" t="n">
        <x:v>0</x:v>
      </x:c>
      <x:c r="N21" s="81" t="n">
        <x:v>1525343</x:v>
      </x:c>
      <x:c r="O21" s="81" t="n">
        <x:v>384288</x:v>
      </x:c>
      <x:c r="P21" s="81" t="n">
        <x:v>3754483</x:v>
      </x:c>
      <x:c r="Q21" s="117">
        <x:f>SUM(J21:P21)</x:f>
      </x:c>
      <x:c r="R21" s="81" t="n">
        <x:v>30780017</x:v>
      </x:c>
      <x:c r="S21" s="81" t="n">
        <x:v>3824675</x:v>
      </x:c>
      <x:c r="T21" s="59">
        <x:f>SUM('Part C'!$R21:$S21)</x:f>
      </x:c>
      <x:c r="U21" s="81" t="n">
        <x:v>17166.7691020636</x:v>
      </x:c>
      <x:c r="V21" s="81" t="n">
        <x:v>2133.11489124373</x:v>
      </x:c>
      <x:c r="W21" s="81" t="n">
        <x:v>6213132.57490841</x:v>
      </x:c>
      <x:c r="X21" s="81" t="n">
        <x:v>40817824.5749084</x:v>
      </x:c>
      <x:c r="Y21" s="12" t="n">
        <x:v>22765.1001533232</x:v>
      </x:c>
    </x:row>
    <x:row r="22" spans="1:25" s="6" customFormat="1">
      <x:c r="A22" s="184" t="s">
        <x:v>173</x:v>
      </x:c>
      <x:c r="B22" s="184" t="s">
        <x:v>174</x:v>
      </x:c>
      <x:c r="C22" s="184" t="s">
        <x:v>16</x:v>
      </x:c>
      <x:c r="D22" s="81" t="n">
        <x:v>990801</x:v>
      </x:c>
      <x:c r="E22" s="81" t="n">
        <x:v>300418</x:v>
      </x:c>
      <x:c r="F22" s="116" t="n">
        <x:v>693223.458033962</x:v>
      </x:c>
      <x:c r="G22" s="81" t="n">
        <x:v>34583</x:v>
      </x:c>
      <x:c r="H22" s="81" t="n">
        <x:v>100471</x:v>
      </x:c>
      <x:c r="I22" s="117">
        <x:f>SUM(D22:H22)</x:f>
      </x:c>
      <x:c r="J22" s="81" t="n">
        <x:v>1670155</x:v>
      </x:c>
      <x:c r="K22" s="81" t="n">
        <x:v>0</x:v>
      </x:c>
      <x:c r="L22" s="81" t="n">
        <x:v>98259</x:v>
      </x:c>
      <x:c r="M22" s="81" t="n">
        <x:v>0</x:v>
      </x:c>
      <x:c r="N22" s="81" t="n">
        <x:v>1998</x:v>
      </x:c>
      <x:c r="O22" s="81" t="n">
        <x:v>25317</x:v>
      </x:c>
      <x:c r="P22" s="81" t="n">
        <x:v>323767</x:v>
      </x:c>
      <x:c r="Q22" s="117">
        <x:f>SUM(J22:P22)</x:f>
      </x:c>
      <x:c r="R22" s="81" t="n">
        <x:v>1998439</x:v>
      </x:c>
      <x:c r="S22" s="81" t="n">
        <x:v>121057</x:v>
      </x:c>
      <x:c r="T22" s="59">
        <x:f>SUM('Part C'!$R22:$S22)</x:f>
      </x:c>
      <x:c r="U22" s="81" t="n">
        <x:v>44409.7555555556</x:v>
      </x:c>
      <x:c r="V22" s="81" t="n">
        <x:v>2690.15555555556</x:v>
      </x:c>
      <x:c r="W22" s="81" t="n">
        <x:v>155934.727200713</x:v>
      </x:c>
      <x:c r="X22" s="81" t="n">
        <x:v>2275430.72720071</x:v>
      </x:c>
      <x:c r="Y22" s="12" t="n">
        <x:v>50565.127271127</x:v>
      </x:c>
    </x:row>
    <x:row r="23" spans="1:25" s="3" customFormat="1" ht="15" customHeight="1">
      <x:c r="A23" s="4" t="s">
        <x:v>175</x:v>
      </x:c>
      <x:c r="B23" s="4" t="s"/>
      <x:c r="D23" s="14">
        <x:f>SUM(D8:D22)</x:f>
      </x:c>
      <x:c r="E23" s="14">
        <x:f>SUM(E8:E22)</x:f>
      </x:c>
      <x:c r="F23" s="14">
        <x:f>SUM(F8:F22)</x:f>
      </x:c>
      <x:c r="G23" s="14">
        <x:f>SUM(G8:G22)</x:f>
      </x:c>
      <x:c r="H23" s="14">
        <x:f>SUM(H8:H22)</x:f>
      </x:c>
      <x:c r="I23" s="14">
        <x:f>SUM(I8:I22)</x:f>
      </x:c>
      <x:c r="J23" s="14">
        <x:f>SUM(J8:J22)</x:f>
      </x:c>
      <x:c r="K23" s="14">
        <x:f>SUM(K8:K22)</x:f>
      </x:c>
      <x:c r="L23" s="14">
        <x:f>SUM(L8:L22)</x:f>
      </x:c>
      <x:c r="M23" s="14">
        <x:f>SUM(M8:M22)</x:f>
      </x:c>
      <x:c r="N23" s="14">
        <x:f>SUM(N8:N22)</x:f>
      </x:c>
      <x:c r="O23" s="14">
        <x:f>SUM(O8:O22)</x:f>
      </x:c>
      <x:c r="P23" s="14">
        <x:f>SUM(P8:P22)</x:f>
      </x:c>
      <x:c r="Q23" s="14">
        <x:f>SUM(Q8:Q22)</x:f>
      </x:c>
      <x:c r="R23" s="14">
        <x:f>SUM(R8:R22)</x:f>
      </x:c>
      <x:c r="S23" s="14">
        <x:f>SUM(S8:S22)</x:f>
      </x:c>
      <x:c r="T23" s="14">
        <x:f>SUM(T8:T22)</x:f>
      </x:c>
      <x:c r="W23" s="14">
        <x:f>SUM(W8:W22)</x:f>
      </x:c>
      <x:c r="X23" s="14">
        <x:f>SUM(X8:X22)</x:f>
      </x:c>
      <x:c r="Y2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27" sqref="I2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207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177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208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209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210</x:v>
      </x:c>
      <x:c r="G6" s="144" t="s"/>
      <x:c r="H6" s="144" t="s"/>
      <x:c r="I6" s="144" t="s"/>
      <x:c r="J6" s="135" t="s"/>
      <x:c r="K6" s="134" t="s">
        <x:v>211</x:v>
      </x:c>
      <x:c r="L6" s="144" t="s"/>
      <x:c r="M6" s="144" t="s"/>
      <x:c r="N6" s="135" t="s"/>
      <x:c r="O6" s="65" t="s"/>
      <x:c r="P6" s="134" t="s">
        <x:v>212</x:v>
      </x:c>
      <x:c r="Q6" s="144" t="s"/>
      <x:c r="R6" s="144" t="s"/>
      <x:c r="S6" s="144" t="s"/>
      <x:c r="T6" s="144" t="s"/>
      <x:c r="U6" s="144" t="s"/>
      <x:c r="V6" s="135" t="s"/>
      <x:c r="W6" s="67" t="s">
        <x:v>213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214</x:v>
      </x:c>
      <x:c r="E7" s="75" t="s">
        <x:v>215</x:v>
      </x:c>
      <x:c r="F7" s="75" t="s">
        <x:v>216</x:v>
      </x:c>
      <x:c r="G7" s="100" t="s">
        <x:v>217</x:v>
      </x:c>
      <x:c r="H7" s="100" t="s">
        <x:v>218</x:v>
      </x:c>
      <x:c r="I7" s="100" t="s">
        <x:v>219</x:v>
      </x:c>
      <x:c r="J7" s="113" t="s">
        <x:v>220</x:v>
      </x:c>
      <x:c r="K7" s="75" t="s">
        <x:v>221</x:v>
      </x:c>
      <x:c r="L7" s="100" t="s">
        <x:v>222</x:v>
      </x:c>
      <x:c r="M7" s="100" t="s">
        <x:v>223</x:v>
      </x:c>
      <x:c r="N7" s="75" t="s">
        <x:v>224</x:v>
      </x:c>
      <x:c r="O7" s="113" t="s">
        <x:v>225</x:v>
      </x:c>
      <x:c r="P7" s="75" t="s">
        <x:v>226</x:v>
      </x:c>
      <x:c r="Q7" s="100" t="s">
        <x:v>227</x:v>
      </x:c>
      <x:c r="R7" s="100" t="s">
        <x:v>228</x:v>
      </x:c>
      <x:c r="S7" s="100" t="s">
        <x:v>229</x:v>
      </x:c>
      <x:c r="T7" s="100" t="s">
        <x:v>230</x:v>
      </x:c>
      <x:c r="U7" s="100" t="s">
        <x:v>190</x:v>
      </x:c>
      <x:c r="V7" s="75" t="s">
        <x:v>231</x:v>
      </x:c>
      <x:c r="W7" s="75" t="s">
        <x:v>232</x:v>
      </x:c>
      <x:c r="X7" s="75" t="s">
        <x:v>233</x:v>
      </x:c>
      <x:c r="Y7" s="61" t="s">
        <x:v>200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136</x:v>
      </x:c>
      <x:c r="E9" s="170" t="s">
        <x:v>137</x:v>
      </x:c>
      <x:c r="F9" s="119" t="n">
        <x:v>0</x:v>
      </x:c>
      <x:c r="G9" s="119" t="n">
        <x:v>36</x:v>
      </x:c>
      <x:c r="H9" s="119" t="n">
        <x:v>0</x:v>
      </x:c>
      <x:c r="I9" s="119" t="n">
        <x:v>0</x:v>
      </x:c>
      <x:c r="J9" s="120">
        <x:f>SUM(F9:I9)</x:f>
      </x:c>
      <x:c r="K9" s="81" t="n">
        <x:v>0</x:v>
      </x:c>
      <x:c r="L9" s="81" t="n">
        <x:v>25826</x:v>
      </x:c>
      <x:c r="M9" s="81" t="n">
        <x:v>48104</x:v>
      </x:c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141</x:v>
      </x:c>
      <x:c r="B10" s="184" t="s">
        <x:v>142</x:v>
      </x:c>
      <x:c r="C10" s="184" t="s">
        <x:v>16</x:v>
      </x:c>
      <x:c r="D10" s="185" t="s">
        <x:v>136</x:v>
      </x:c>
      <x:c r="E10" s="170" t="s">
        <x:v>137</x:v>
      </x:c>
      <x:c r="F10" s="119" t="n">
        <x:v>0</x:v>
      </x:c>
      <x:c r="G10" s="119" t="n">
        <x:v>36</x:v>
      </x:c>
      <x:c r="H10" s="119" t="n">
        <x:v>0</x:v>
      </x:c>
      <x:c r="I10" s="119" t="n">
        <x:v>0</x:v>
      </x:c>
      <x:c r="J10" s="120">
        <x:f>SUM(F10:I10)</x:f>
      </x:c>
      <x:c r="K10" s="81" t="n">
        <x:v>0</x:v>
      </x:c>
      <x:c r="L10" s="81" t="n">
        <x:v>34916</x:v>
      </x:c>
      <x:c r="M10" s="81" t="n">
        <x:v>65036</x:v>
      </x:c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143</x:v>
      </x:c>
      <x:c r="B11" s="184" t="s">
        <x:v>144</x:v>
      </x:c>
      <x:c r="C11" s="184" t="s">
        <x:v>16</x:v>
      </x:c>
      <x:c r="D11" s="185" t="s">
        <x:v>137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145</x:v>
      </x:c>
      <x:c r="B12" s="184" t="s">
        <x:v>146</x:v>
      </x:c>
      <x:c r="C12" s="184" t="s">
        <x:v>16</x:v>
      </x:c>
      <x:c r="D12" s="185" t="s">
        <x:v>137</x:v>
      </x:c>
      <x:c r="E12" s="170" t="s">
        <x:v>137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x14ac:dyDescent="0.3">
      <x:c r="A13" s="184" t="s">
        <x:v>147</x:v>
      </x:c>
      <x:c r="B13" s="184" t="s">
        <x:v>148</x:v>
      </x:c>
      <x:c r="C13" s="184" t="s">
        <x:v>16</x:v>
      </x:c>
      <x:c r="D13" s="185" t="s">
        <x:v>136</x:v>
      </x:c>
      <x:c r="E13" s="170" t="s">
        <x:v>137</x:v>
      </x:c>
      <x:c r="F13" s="119" t="n">
        <x:v>0</x:v>
      </x:c>
      <x:c r="G13" s="119" t="n">
        <x:v>18</x:v>
      </x:c>
      <x:c r="H13" s="119" t="n">
        <x:v>0</x:v>
      </x:c>
      <x:c r="I13" s="119" t="n">
        <x:v>0</x:v>
      </x:c>
      <x:c r="J13" s="120">
        <x:f>SUM(F13:I13)</x:f>
      </x:c>
      <x:c r="K13" s="81" t="n">
        <x:v>0</x:v>
      </x:c>
      <x:c r="L13" s="81" t="n">
        <x:v>34916</x:v>
      </x:c>
      <x:c r="M13" s="81" t="n">
        <x:v>65036</x:v>
      </x:c>
      <x:c r="N13" s="117">
        <x:f>SUM(K13:M13)</x:f>
      </x:c>
      <x:c r="O13" s="121" t="n"/>
      <x:c r="P13" s="81" t="n"/>
      <x:c r="Q13" s="81" t="n"/>
      <x:c r="R13" s="81" t="n"/>
      <x:c r="S13" s="81" t="n"/>
      <x:c r="T13" s="81" t="n"/>
      <x:c r="U13" s="81" t="n"/>
      <x:c r="V13" s="117">
        <x:f>SUM(P13:U13)</x:f>
      </x:c>
      <x:c r="W13" s="81" t="n"/>
      <x:c r="X13" s="81" t="n"/>
      <x:c r="Y13" s="12" t="n"/>
    </x:row>
    <x:row r="14" spans="1:25" s="3" customFormat="1" x14ac:dyDescent="0.3">
      <x:c r="A14" s="184" t="s">
        <x:v>150</x:v>
      </x:c>
      <x:c r="B14" s="184" t="s">
        <x:v>151</x:v>
      </x:c>
      <x:c r="C14" s="184" t="s">
        <x:v>16</x:v>
      </x:c>
      <x:c r="D14" s="185" t="s">
        <x:v>136</x:v>
      </x:c>
      <x:c r="E14" s="170" t="s">
        <x:v>137</x:v>
      </x:c>
      <x:c r="F14" s="119" t="n">
        <x:v>0</x:v>
      </x:c>
      <x:c r="G14" s="119" t="n">
        <x:v>36</x:v>
      </x:c>
      <x:c r="H14" s="119" t="n">
        <x:v>0</x:v>
      </x:c>
      <x:c r="I14" s="119" t="n">
        <x:v>0</x:v>
      </x:c>
      <x:c r="J14" s="120">
        <x:f>SUM(F14:I14)</x:f>
      </x:c>
      <x:c r="K14" s="81" t="n">
        <x:v>0</x:v>
      </x:c>
      <x:c r="L14" s="81" t="n">
        <x:v>34916</x:v>
      </x:c>
      <x:c r="M14" s="81" t="n">
        <x:v>65036</x:v>
      </x:c>
      <x:c r="N14" s="117">
        <x:f>SUM(K14:M14)</x:f>
      </x:c>
      <x:c r="O14" s="121" t="n"/>
      <x:c r="P14" s="81" t="n"/>
      <x:c r="Q14" s="81" t="n"/>
      <x:c r="R14" s="81" t="n"/>
      <x:c r="S14" s="81" t="n"/>
      <x:c r="T14" s="81" t="n"/>
      <x:c r="U14" s="81" t="n"/>
      <x:c r="V14" s="117">
        <x:f>SUM(P14:U14)</x:f>
      </x:c>
      <x:c r="W14" s="81" t="n"/>
      <x:c r="X14" s="81" t="n"/>
      <x:c r="Y14" s="12" t="n"/>
    </x:row>
    <x:row r="15" spans="1:25" s="3" customFormat="1" x14ac:dyDescent="0.3">
      <x:c r="A15" s="184" t="s">
        <x:v>153</x:v>
      </x:c>
      <x:c r="B15" s="184" t="s">
        <x:v>154</x:v>
      </x:c>
      <x:c r="C15" s="184" t="s">
        <x:v>16</x:v>
      </x:c>
      <x:c r="D15" s="185" t="s">
        <x:v>137</x:v>
      </x:c>
      <x:c r="E15" s="170" t="s">
        <x:v>137</x:v>
      </x:c>
      <x:c r="F15" s="119" t="n"/>
      <x:c r="G15" s="119" t="n"/>
      <x:c r="H15" s="119" t="n"/>
      <x:c r="I15" s="119" t="n"/>
      <x:c r="J15" s="120">
        <x:f>SUM(F15:I15)</x:f>
      </x:c>
      <x:c r="K15" s="81" t="n"/>
      <x:c r="L15" s="81" t="n"/>
      <x:c r="M15" s="81" t="n"/>
      <x:c r="N15" s="117">
        <x:f>SUM(K15:M15)</x:f>
      </x:c>
      <x:c r="O15" s="121" t="n"/>
      <x:c r="P15" s="81" t="n"/>
      <x:c r="Q15" s="81" t="n"/>
      <x:c r="R15" s="81" t="n"/>
      <x:c r="S15" s="81" t="n"/>
      <x:c r="T15" s="81" t="n"/>
      <x:c r="U15" s="81" t="n"/>
      <x:c r="V15" s="117">
        <x:f>SUM(P15:U15)</x:f>
      </x:c>
      <x:c r="W15" s="81" t="n"/>
      <x:c r="X15" s="81" t="n"/>
      <x:c r="Y15" s="12" t="n"/>
    </x:row>
    <x:row r="16" spans="1:25" s="3" customFormat="1" x14ac:dyDescent="0.3">
      <x:c r="A16" s="184" t="s">
        <x:v>155</x:v>
      </x:c>
      <x:c r="B16" s="184" t="s">
        <x:v>156</x:v>
      </x:c>
      <x:c r="C16" s="184" t="s">
        <x:v>16</x:v>
      </x:c>
      <x:c r="D16" s="185" t="s">
        <x:v>137</x:v>
      </x:c>
      <x:c r="E16" s="170" t="s">
        <x:v>137</x:v>
      </x:c>
      <x:c r="F16" s="119" t="n"/>
      <x:c r="G16" s="119" t="n"/>
      <x:c r="H16" s="119" t="n"/>
      <x:c r="I16" s="119" t="n"/>
      <x:c r="J16" s="120">
        <x:f>SUM(F16:I16)</x:f>
      </x:c>
      <x:c r="K16" s="81" t="n"/>
      <x:c r="L16" s="81" t="n"/>
      <x:c r="M16" s="81" t="n"/>
      <x:c r="N16" s="117">
        <x:f>SUM(K16:M16)</x:f>
      </x:c>
      <x:c r="O16" s="121" t="n"/>
      <x:c r="P16" s="81" t="n"/>
      <x:c r="Q16" s="81" t="n"/>
      <x:c r="R16" s="81" t="n"/>
      <x:c r="S16" s="81" t="n"/>
      <x:c r="T16" s="81" t="n"/>
      <x:c r="U16" s="81" t="n"/>
      <x:c r="V16" s="117">
        <x:f>SUM(P16:U16)</x:f>
      </x:c>
      <x:c r="W16" s="81" t="n"/>
      <x:c r="X16" s="81" t="n"/>
      <x:c r="Y16" s="12" t="n"/>
    </x:row>
    <x:row r="17" spans="1:25" s="3" customFormat="1">
      <x:c r="A17" s="184" t="s">
        <x:v>160</x:v>
      </x:c>
      <x:c r="B17" s="184" t="s">
        <x:v>161</x:v>
      </x:c>
      <x:c r="C17" s="184" t="s">
        <x:v>16</x:v>
      </x:c>
      <x:c r="D17" s="185" t="s">
        <x:v>137</x:v>
      </x:c>
      <x:c r="E17" s="170" t="s">
        <x:v>137</x:v>
      </x:c>
      <x:c r="F17" s="119" t="n"/>
      <x:c r="G17" s="119" t="n"/>
      <x:c r="H17" s="119" t="n"/>
      <x:c r="I17" s="119" t="n"/>
      <x:c r="J17" s="120">
        <x:f>SUM(F17:I17)</x:f>
      </x:c>
      <x:c r="K17" s="81" t="n"/>
      <x:c r="L17" s="81" t="n"/>
      <x:c r="M17" s="81" t="n"/>
      <x:c r="N17" s="117">
        <x:f>SUM(K17:M17)</x:f>
      </x:c>
      <x:c r="O17" s="121" t="n"/>
      <x:c r="P17" s="81" t="n"/>
      <x:c r="Q17" s="81" t="n"/>
      <x:c r="R17" s="81" t="n"/>
      <x:c r="S17" s="81" t="n"/>
      <x:c r="T17" s="81" t="n"/>
      <x:c r="U17" s="81" t="n"/>
      <x:c r="V17" s="117">
        <x:f>SUM(P17:U17)</x:f>
      </x:c>
      <x:c r="W17" s="81" t="n"/>
      <x:c r="X17" s="81" t="n"/>
      <x:c r="Y17" s="12" t="n"/>
    </x:row>
    <x:row r="18" spans="1:25" s="3" customFormat="1">
      <x:c r="A18" s="184" t="s">
        <x:v>162</x:v>
      </x:c>
      <x:c r="B18" s="184" t="s">
        <x:v>163</x:v>
      </x:c>
      <x:c r="C18" s="184" t="s">
        <x:v>16</x:v>
      </x:c>
      <x:c r="D18" s="185" t="s">
        <x:v>137</x:v>
      </x:c>
      <x:c r="E18" s="170" t="s">
        <x:v>137</x:v>
      </x:c>
      <x:c r="F18" s="119" t="n"/>
      <x:c r="G18" s="119" t="n"/>
      <x:c r="H18" s="119" t="n"/>
      <x:c r="I18" s="119" t="n"/>
      <x:c r="J18" s="120">
        <x:f>SUM(F18:I18)</x:f>
      </x:c>
      <x:c r="K18" s="81" t="n"/>
      <x:c r="L18" s="81" t="n"/>
      <x:c r="M18" s="81" t="n"/>
      <x:c r="N18" s="117">
        <x:f>SUM(K18:M18)</x:f>
      </x:c>
      <x:c r="O18" s="121" t="n"/>
      <x:c r="P18" s="81" t="n"/>
      <x:c r="Q18" s="81" t="n"/>
      <x:c r="R18" s="81" t="n"/>
      <x:c r="S18" s="81" t="n"/>
      <x:c r="T18" s="81" t="n"/>
      <x:c r="U18" s="81" t="n"/>
      <x:c r="V18" s="117">
        <x:f>SUM(P18:U18)</x:f>
      </x:c>
      <x:c r="W18" s="81" t="n"/>
      <x:c r="X18" s="81" t="n"/>
      <x:c r="Y18" s="12" t="n"/>
    </x:row>
    <x:row r="19" spans="1:25" s="3" customFormat="1">
      <x:c r="A19" s="184" t="s">
        <x:v>167</x:v>
      </x:c>
      <x:c r="B19" s="184" t="s">
        <x:v>168</x:v>
      </x:c>
      <x:c r="C19" s="184" t="s">
        <x:v>16</x:v>
      </x:c>
      <x:c r="D19" s="185" t="s">
        <x:v>137</x:v>
      </x:c>
      <x:c r="E19" s="170" t="s">
        <x:v>137</x:v>
      </x:c>
      <x:c r="F19" s="119" t="n"/>
      <x:c r="G19" s="119" t="n"/>
      <x:c r="H19" s="119" t="n"/>
      <x:c r="I19" s="119" t="n"/>
      <x:c r="J19" s="120">
        <x:f>SUM(F19:I19)</x:f>
      </x:c>
      <x:c r="K19" s="81" t="n"/>
      <x:c r="L19" s="81" t="n"/>
      <x:c r="M19" s="81" t="n"/>
      <x:c r="N19" s="117">
        <x:f>SUM(K19:M19)</x:f>
      </x:c>
      <x:c r="O19" s="121" t="n"/>
      <x:c r="P19" s="81" t="n"/>
      <x:c r="Q19" s="81" t="n"/>
      <x:c r="R19" s="81" t="n"/>
      <x:c r="S19" s="81" t="n"/>
      <x:c r="T19" s="81" t="n"/>
      <x:c r="U19" s="81" t="n"/>
      <x:c r="V19" s="117">
        <x:f>SUM(P19:U19)</x:f>
      </x:c>
      <x:c r="W19" s="81" t="n"/>
      <x:c r="X19" s="81" t="n"/>
      <x:c r="Y19" s="12" t="n"/>
    </x:row>
    <x:row r="20" spans="1:25" s="3" customFormat="1">
      <x:c r="A20" s="184" t="s">
        <x:v>169</x:v>
      </x:c>
      <x:c r="B20" s="184" t="s">
        <x:v>170</x:v>
      </x:c>
      <x:c r="C20" s="184" t="s">
        <x:v>16</x:v>
      </x:c>
      <x:c r="D20" s="185" t="s">
        <x:v>137</x:v>
      </x:c>
      <x:c r="E20" s="170" t="s">
        <x:v>137</x:v>
      </x:c>
      <x:c r="F20" s="119" t="n"/>
      <x:c r="G20" s="119" t="n"/>
      <x:c r="H20" s="119" t="n"/>
      <x:c r="I20" s="119" t="n"/>
      <x:c r="J20" s="120">
        <x:f>SUM(F20:I20)</x:f>
      </x:c>
      <x:c r="K20" s="81" t="n"/>
      <x:c r="L20" s="81" t="n"/>
      <x:c r="M20" s="81" t="n"/>
      <x:c r="N20" s="117">
        <x:f>SUM(K20:M20)</x:f>
      </x:c>
      <x:c r="O20" s="121" t="n"/>
      <x:c r="P20" s="81" t="n"/>
      <x:c r="Q20" s="81" t="n"/>
      <x:c r="R20" s="81" t="n"/>
      <x:c r="S20" s="81" t="n"/>
      <x:c r="T20" s="81" t="n"/>
      <x:c r="U20" s="81" t="n"/>
      <x:c r="V20" s="117">
        <x:f>SUM(P20:U20)</x:f>
      </x:c>
      <x:c r="W20" s="81" t="n"/>
      <x:c r="X20" s="81" t="n"/>
      <x:c r="Y20" s="12" t="n"/>
    </x:row>
    <x:row r="21" spans="1:25" s="3" customFormat="1">
      <x:c r="A21" s="184" t="s">
        <x:v>171</x:v>
      </x:c>
      <x:c r="B21" s="184" t="s">
        <x:v>172</x:v>
      </x:c>
      <x:c r="C21" s="184" t="s">
        <x:v>16</x:v>
      </x:c>
      <x:c r="D21" s="185" t="s">
        <x:v>137</x:v>
      </x:c>
      <x:c r="E21" s="170" t="s">
        <x:v>137</x:v>
      </x:c>
      <x:c r="F21" s="119" t="n"/>
      <x:c r="G21" s="119" t="n"/>
      <x:c r="H21" s="119" t="n"/>
      <x:c r="I21" s="119" t="n"/>
      <x:c r="J21" s="120">
        <x:f>SUM(F21:I21)</x:f>
      </x:c>
      <x:c r="K21" s="81" t="n"/>
      <x:c r="L21" s="81" t="n"/>
      <x:c r="M21" s="81" t="n"/>
      <x:c r="N21" s="117">
        <x:f>SUM(K21:M21)</x:f>
      </x:c>
      <x:c r="O21" s="121" t="n"/>
      <x:c r="P21" s="81" t="n"/>
      <x:c r="Q21" s="81" t="n"/>
      <x:c r="R21" s="81" t="n"/>
      <x:c r="S21" s="81" t="n"/>
      <x:c r="T21" s="81" t="n"/>
      <x:c r="U21" s="81" t="n"/>
      <x:c r="V21" s="117">
        <x:f>SUM(P21:U21)</x:f>
      </x:c>
      <x:c r="W21" s="81" t="n"/>
      <x:c r="X21" s="81" t="n"/>
      <x:c r="Y21" s="12" t="n"/>
    </x:row>
    <x:row r="22" spans="1:25" s="3" customFormat="1">
      <x:c r="A22" s="184" t="s">
        <x:v>173</x:v>
      </x:c>
      <x:c r="B22" s="184" t="s">
        <x:v>174</x:v>
      </x:c>
      <x:c r="C22" s="184" t="s">
        <x:v>16</x:v>
      </x:c>
      <x:c r="D22" s="185" t="s">
        <x:v>137</x:v>
      </x:c>
      <x:c r="E22" s="170" t="s">
        <x:v>137</x:v>
      </x:c>
      <x:c r="F22" s="119" t="n"/>
      <x:c r="G22" s="119" t="n"/>
      <x:c r="H22" s="119" t="n"/>
      <x:c r="I22" s="119" t="n"/>
      <x:c r="J22" s="120">
        <x:f>SUM(F22:I22)</x:f>
      </x:c>
      <x:c r="K22" s="81" t="n"/>
      <x:c r="L22" s="81" t="n"/>
      <x:c r="M22" s="81" t="n"/>
      <x:c r="N22" s="117">
        <x:f>SUM(K22:M22)</x:f>
      </x:c>
      <x:c r="O22" s="121" t="n"/>
      <x:c r="P22" s="81" t="n"/>
      <x:c r="Q22" s="81" t="n"/>
      <x:c r="R22" s="81" t="n"/>
      <x:c r="S22" s="81" t="n"/>
      <x:c r="T22" s="81" t="n"/>
      <x:c r="U22" s="81" t="n"/>
      <x:c r="V22" s="117">
        <x:f>SUM(P22:U22)</x:f>
      </x:c>
      <x:c r="W22" s="81" t="n"/>
      <x:c r="X22" s="81" t="n"/>
      <x:c r="Y22" s="12" t="n"/>
    </x:row>
    <x:row r="23" spans="1:25" s="3" customFormat="1" ht="15" customHeight="1">
      <x:c r="A23" s="4" t="s">
        <x:v>234</x:v>
      </x:c>
      <x:c r="B23" s="4" t="s"/>
      <x:c r="C23" s="4" t="s"/>
      <x:c r="D23" s="4" t="s"/>
      <x:c r="E23" s="4" t="s"/>
      <x:c r="F23" s="13">
        <x:f>SUM(F8:F22)</x:f>
      </x:c>
      <x:c r="G23" s="13">
        <x:f>SUM(G8:G22)</x:f>
      </x:c>
      <x:c r="H23" s="13">
        <x:f>SUM(H8:H22)</x:f>
      </x:c>
      <x:c r="I23" s="13">
        <x:f>SUM(I8:I22)</x:f>
      </x:c>
      <x:c r="J23" s="13">
        <x:f>SUM(J8:J22)</x:f>
      </x:c>
      <x:c r="K23" s="14">
        <x:f>SUM(K8:K22)</x:f>
      </x:c>
      <x:c r="L23" s="14">
        <x:f>SUM(L8:L22)</x:f>
      </x:c>
      <x:c r="M23" s="14">
        <x:f>SUM(M8:M22)</x:f>
      </x:c>
      <x:c r="N23" s="14">
        <x:f>SUM(N8:N22)</x:f>
      </x:c>
      <x:c r="O23" s="79">
        <x:f>SUM(O8:O22)</x:f>
      </x:c>
      <x:c r="P23" s="14">
        <x:f>SUM(P8:P22)</x:f>
      </x:c>
      <x:c r="Q23" s="14">
        <x:f>SUM(Q8:Q22)</x:f>
      </x:c>
      <x:c r="R23" s="14">
        <x:f>SUM(R8:R22)</x:f>
      </x:c>
      <x:c r="S23" s="14">
        <x:f>SUM(S8:S22)</x:f>
      </x:c>
      <x:c r="T23" s="14">
        <x:f>SUM(T8:T22)</x:f>
      </x:c>
      <x:c r="U23" s="14">
        <x:f>SUM(U8:U22)</x:f>
      </x:c>
      <x:c r="V23" s="14">
        <x:f>SUM(V8:V22)</x:f>
      </x:c>
      <x:c r="W23" s="14">
        <x:f>SUM(W8:W22)</x:f>
      </x:c>
      <x:c r="X23" s="14">
        <x:f>SUM(X8:X22)</x:f>
      </x:c>
      <x:c r="Y23" s="14">
        <x:f>SUM(Y8:Y22)</x:f>
      </x:c>
    </x:row>
    <x:row r="24" spans="1:25" s="3" customFormat="1" ht="15" customHeight="1">
      <x:c r="A24" s="4" t="s"/>
      <x:c r="B24" s="4" t="s"/>
      <x:c r="C24" s="4" t="s"/>
      <x:c r="D24" s="4" t="s"/>
      <x:c r="E24" s="4" t="s"/>
      <x:c r="F24" s="13" t="s"/>
      <x:c r="G24" s="13" t="s"/>
      <x:c r="H24" s="13" t="s"/>
      <x:c r="I24" s="13" t="s"/>
      <x:c r="J24" s="13" t="s"/>
      <x:c r="K24" s="14" t="s"/>
      <x:c r="L24" s="14" t="s"/>
      <x:c r="M24" s="14" t="s"/>
      <x:c r="N24" s="14" t="s"/>
      <x:c r="O24" s="9" t="s"/>
      <x:c r="P24" s="14" t="s"/>
      <x:c r="Q24" s="14" t="s"/>
      <x:c r="R24" s="14" t="s"/>
      <x:c r="S24" s="14" t="s"/>
      <x:c r="T24" s="14" t="s"/>
      <x:c r="U24" s="14" t="s"/>
      <x:c r="V24" s="14" t="s"/>
      <x:c r="W24" s="14" t="s"/>
      <x:c r="X24" s="14" t="s"/>
      <x:c r="Y24" s="14" t="s"/>
    </x:row>
    <x:row r="25" spans="1:25" s="3" customFormat="1" ht="15" customHeight="1">
      <x:c r="D25" s="15" t="s"/>
      <x:c r="F25" s="4" t="s"/>
      <x:c r="I25" s="13" t="s"/>
    </x:row>
    <x:row r="26" spans="1:25" s="3" customFormat="1" ht="15" customHeight="1">
      <x:c r="D26" s="15" t="s"/>
      <x:c r="E26" s="15" t="s"/>
      <x:c r="F26" s="134" t="s">
        <x:v>235</x:v>
      </x:c>
      <x:c r="G26" s="144" t="s"/>
      <x:c r="H26" s="144" t="s"/>
      <x:c r="I26" s="144" t="s"/>
      <x:c r="J26" s="135" t="s"/>
      <x:c r="K26" s="134" t="s">
        <x:v>236</x:v>
      </x:c>
      <x:c r="L26" s="144" t="s"/>
      <x:c r="M26" s="144" t="s"/>
      <x:c r="N26" s="135" t="s"/>
    </x:row>
    <x:row r="27" spans="1:25" s="3" customFormat="1" ht="60" customHeight="1">
      <x:c r="A27" s="0" t="s"/>
      <x:c r="B27" s="0" t="s"/>
      <x:c r="C27" s="0" t="s"/>
      <x:c r="D27" s="15" t="s"/>
      <x:c r="E27" s="15" t="s">
        <x:v>237</x:v>
      </x:c>
      <x:c r="F27" s="97" t="s">
        <x:v>216</x:v>
      </x:c>
      <x:c r="G27" s="5" t="s">
        <x:v>217</x:v>
      </x:c>
      <x:c r="H27" s="5" t="s">
        <x:v>218</x:v>
      </x:c>
      <x:c r="I27" s="98" t="s">
        <x:v>219</x:v>
      </x:c>
      <x:c r="J27" s="11" t="s">
        <x:v>220</x:v>
      </x:c>
      <x:c r="K27" s="97" t="s">
        <x:v>221</x:v>
      </x:c>
      <x:c r="L27" s="5" t="s">
        <x:v>233</x:v>
      </x:c>
      <x:c r="M27" s="98" t="s">
        <x:v>238</x:v>
      </x:c>
      <x:c r="N27" s="61" t="s">
        <x:v>224</x:v>
      </x:c>
      <x:c r="O27" s="0" t="s"/>
      <x:c r="P27" s="0" t="s"/>
      <x:c r="Q27" s="0" t="s"/>
      <x:c r="R27" s="0" t="s"/>
      <x:c r="S27" s="0" t="s"/>
      <x:c r="T27" s="0" t="s"/>
      <x:c r="U27" s="0" t="s"/>
      <x:c r="V27" s="0" t="s"/>
      <x:c r="W27" s="0" t="s"/>
      <x:c r="X27" s="0" t="s"/>
      <x:c r="Y27" s="0" t="s"/>
    </x:row>
    <x:row r="28" spans="1:25" s="3" customFormat="1" ht="15" customHeight="1">
      <x:c r="A28" s="3" t="s">
        <x:v>239</x:v>
      </x:c>
      <x:c r="E28" s="16" t="n">
        <x:v>7</x:v>
      </x:c>
      <x:c r="F28" s="7" t="n">
        <x:v>0</x:v>
      </x:c>
      <x:c r="G28" s="7" t="n">
        <x:v>140</x:v>
      </x:c>
      <x:c r="H28" s="7" t="n">
        <x:v>0</x:v>
      </x:c>
      <x:c r="I28" s="7" t="n">
        <x:v>0</x:v>
      </x:c>
      <x:c r="J28" s="17">
        <x:f>SUM(F28:I28)</x:f>
      </x:c>
      <x:c r="K28" s="81" t="n">
        <x:v>0</x:v>
      </x:c>
      <x:c r="L28" s="81" t="n">
        <x:v>0</x:v>
      </x:c>
      <x:c r="M28" s="81" t="n">
        <x:v>837000</x:v>
      </x:c>
      <x:c r="N28" s="59">
        <x:f>SUM(K28:M28)</x:f>
      </x:c>
    </x:row>
    <x:row r="29" spans="1:25" s="3" customFormat="1" ht="15" customHeight="1">
      <x:c r="F29" s="77" t="s"/>
      <x:c r="G29" s="77" t="s"/>
      <x:c r="H29" s="77" t="s"/>
      <x:c r="I29" s="77" t="s"/>
      <x:c r="J29" s="77" t="s"/>
      <x:c r="K29" s="78" t="s"/>
      <x:c r="L29" s="78" t="s"/>
      <x:c r="M29" s="78" t="s"/>
      <x:c r="N29" s="78" t="s"/>
    </x:row>
    <x:row r="30" spans="1:25" s="3" customFormat="1" ht="15" customHeight="1">
      <x:c r="A30" s="4" t="s">
        <x:v>240</x:v>
      </x:c>
      <x:c r="B30" s="4" t="s"/>
      <x:c r="C30" s="4" t="s"/>
      <x:c r="D30" s="4" t="s"/>
      <x:c r="E30" s="4" t="s"/>
      <x:c r="F30" s="13">
        <x:f>F23+F28</x:f>
      </x:c>
      <x:c r="G30" s="13">
        <x:f>G23+G28</x:f>
      </x:c>
      <x:c r="H30" s="13">
        <x:f>H23+H28</x:f>
      </x:c>
      <x:c r="I30" s="13">
        <x:f>I23+I28</x:f>
      </x:c>
      <x:c r="J30" s="13">
        <x:f>J23+J28</x:f>
      </x:c>
      <x:c r="K30" s="14">
        <x:f>K23+K28</x:f>
      </x:c>
      <x:c r="L30" s="14">
        <x:f>L23+L28</x:f>
      </x:c>
      <x:c r="M30" s="14">
        <x:f>M23+M28</x:f>
      </x:c>
      <x:c r="N30" s="14">
        <x:f>N23+N28</x:f>
      </x:c>
      <x:c r="O30" s="4" t="s"/>
      <x:c r="P30" s="4" t="s"/>
      <x:c r="Q30" s="4" t="s"/>
      <x:c r="R30" s="4" t="s"/>
      <x:c r="S30" s="4" t="s"/>
      <x:c r="T30" s="4" t="s"/>
      <x:c r="U30" s="4" t="s"/>
      <x:c r="V30" s="4" t="s"/>
      <x:c r="W30" s="4" t="s"/>
      <x:c r="X30" s="4" t="s"/>
      <x:c r="Y3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26:J26"/>
    <x:mergeCell ref="K26:N2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241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242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177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243</x:v>
      </x:c>
      <x:c r="E7" s="61" t="s">
        <x:v>244</x:v>
      </x:c>
      <x:c r="F7" s="61" t="s">
        <x:v>245</x:v>
      </x:c>
      <x:c r="G7" s="61" t="s">
        <x:v>246</x:v>
      </x:c>
      <x:c r="H7" s="61" t="s">
        <x:v>247</x:v>
      </x:c>
      <x:c r="I7" s="61" t="s">
        <x:v>248</x:v>
      </x:c>
      <x:c r="J7" s="61" t="s">
        <x:v>249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141</x:v>
      </x:c>
      <x:c r="B10" s="184" t="s">
        <x:v>142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143</x:v>
      </x:c>
      <x:c r="B11" s="184" t="s">
        <x:v>144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145</x:v>
      </x:c>
      <x:c r="B12" s="184" t="s">
        <x:v>146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147</x:v>
      </x:c>
      <x:c r="B13" s="184" t="s">
        <x:v>148</x:v>
      </x:c>
      <x:c r="C13" s="184" t="s">
        <x:v>16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>
      <x:c r="A14" s="184" t="s">
        <x:v>150</x:v>
      </x:c>
      <x:c r="B14" s="184" t="s">
        <x:v>151</x:v>
      </x:c>
      <x:c r="C14" s="184" t="s">
        <x:v>16</x:v>
      </x:c>
      <x:c r="D14" s="81" t="n"/>
      <x:c r="E14" s="12" t="n"/>
      <x:c r="F14" s="12" t="n"/>
      <x:c r="G14" s="126" t="n"/>
      <x:c r="H14" s="12" t="n"/>
      <x:c r="I14" s="126" t="n"/>
      <x:c r="J14" s="12" t="n"/>
    </x:row>
    <x:row r="15" spans="1:10" s="23" customFormat="1">
      <x:c r="A15" s="184" t="s">
        <x:v>153</x:v>
      </x:c>
      <x:c r="B15" s="184" t="s">
        <x:v>154</x:v>
      </x:c>
      <x:c r="C15" s="184" t="s">
        <x:v>16</x:v>
      </x:c>
      <x:c r="D15" s="81" t="n"/>
      <x:c r="E15" s="12" t="n"/>
      <x:c r="F15" s="12" t="n"/>
      <x:c r="G15" s="126" t="n"/>
      <x:c r="H15" s="12" t="n"/>
      <x:c r="I15" s="126" t="n"/>
      <x:c r="J15" s="12" t="n"/>
    </x:row>
    <x:row r="16" spans="1:10" s="23" customFormat="1">
      <x:c r="A16" s="184" t="s">
        <x:v>155</x:v>
      </x:c>
      <x:c r="B16" s="184" t="s">
        <x:v>156</x:v>
      </x:c>
      <x:c r="C16" s="184" t="s">
        <x:v>16</x:v>
      </x:c>
      <x:c r="D16" s="81" t="n"/>
      <x:c r="E16" s="12" t="n"/>
      <x:c r="F16" s="12" t="n"/>
      <x:c r="G16" s="126" t="n"/>
      <x:c r="H16" s="12" t="n"/>
      <x:c r="I16" s="126" t="n"/>
      <x:c r="J16" s="12" t="n"/>
    </x:row>
    <x:row r="17" spans="1:10" s="23" customFormat="1">
      <x:c r="A17" s="184" t="s">
        <x:v>160</x:v>
      </x:c>
      <x:c r="B17" s="184" t="s">
        <x:v>161</x:v>
      </x:c>
      <x:c r="C17" s="184" t="s">
        <x:v>16</x:v>
      </x:c>
      <x:c r="D17" s="81" t="n"/>
      <x:c r="E17" s="12" t="n"/>
      <x:c r="F17" s="12" t="n"/>
      <x:c r="G17" s="126" t="n"/>
      <x:c r="H17" s="12" t="n"/>
      <x:c r="I17" s="126" t="n"/>
      <x:c r="J17" s="12" t="n"/>
    </x:row>
    <x:row r="18" spans="1:10" s="23" customFormat="1">
      <x:c r="A18" s="184" t="s">
        <x:v>162</x:v>
      </x:c>
      <x:c r="B18" s="184" t="s">
        <x:v>163</x:v>
      </x:c>
      <x:c r="C18" s="184" t="s">
        <x:v>16</x:v>
      </x:c>
      <x:c r="D18" s="81" t="n"/>
      <x:c r="E18" s="12" t="n"/>
      <x:c r="F18" s="12" t="n"/>
      <x:c r="G18" s="126" t="n"/>
      <x:c r="H18" s="12" t="n"/>
      <x:c r="I18" s="126" t="n"/>
      <x:c r="J18" s="12" t="n"/>
    </x:row>
    <x:row r="19" spans="1:10" s="23" customFormat="1">
      <x:c r="A19" s="184" t="s">
        <x:v>167</x:v>
      </x:c>
      <x:c r="B19" s="184" t="s">
        <x:v>168</x:v>
      </x:c>
      <x:c r="C19" s="184" t="s">
        <x:v>16</x:v>
      </x:c>
      <x:c r="D19" s="81" t="n"/>
      <x:c r="E19" s="12" t="n"/>
      <x:c r="F19" s="12" t="n"/>
      <x:c r="G19" s="126" t="n"/>
      <x:c r="H19" s="12" t="n"/>
      <x:c r="I19" s="126" t="n"/>
      <x:c r="J19" s="12" t="n"/>
    </x:row>
    <x:row r="20" spans="1:10" s="23" customFormat="1">
      <x:c r="A20" s="184" t="s">
        <x:v>169</x:v>
      </x:c>
      <x:c r="B20" s="184" t="s">
        <x:v>170</x:v>
      </x:c>
      <x:c r="C20" s="184" t="s">
        <x:v>16</x:v>
      </x:c>
      <x:c r="D20" s="81" t="n"/>
      <x:c r="E20" s="12" t="n"/>
      <x:c r="F20" s="12" t="n"/>
      <x:c r="G20" s="126" t="n"/>
      <x:c r="H20" s="12" t="n"/>
      <x:c r="I20" s="126" t="n"/>
      <x:c r="J20" s="12" t="n"/>
    </x:row>
    <x:row r="21" spans="1:10" s="23" customFormat="1">
      <x:c r="A21" s="184" t="s">
        <x:v>171</x:v>
      </x:c>
      <x:c r="B21" s="184" t="s">
        <x:v>172</x:v>
      </x:c>
      <x:c r="C21" s="184" t="s">
        <x:v>16</x:v>
      </x:c>
      <x:c r="D21" s="81" t="n"/>
      <x:c r="E21" s="12" t="n"/>
      <x:c r="F21" s="12" t="n"/>
      <x:c r="G21" s="126" t="n"/>
      <x:c r="H21" s="12" t="n"/>
      <x:c r="I21" s="126" t="n"/>
      <x:c r="J21" s="12" t="n"/>
    </x:row>
    <x:row r="22" spans="1:10" s="23" customFormat="1">
      <x:c r="A22" s="184" t="s">
        <x:v>173</x:v>
      </x:c>
      <x:c r="B22" s="184" t="s">
        <x:v>174</x:v>
      </x:c>
      <x:c r="C22" s="184" t="s">
        <x:v>16</x:v>
      </x:c>
      <x:c r="D22" s="81" t="n"/>
      <x:c r="E22" s="12" t="n"/>
      <x:c r="F22" s="12" t="n"/>
      <x:c r="G22" s="126" t="n"/>
      <x:c r="H22" s="12" t="n"/>
      <x:c r="I22" s="126" t="n"/>
      <x:c r="J22" s="12" t="n"/>
    </x:row>
    <x:row r="23" spans="1:10" s="23" customFormat="1" ht="15" customHeight="1">
      <x:c r="A23" s="4" t="s">
        <x:v>175</x:v>
      </x:c>
      <x:c r="B23" s="4" t="s"/>
      <x:c r="C23" s="4" t="s"/>
      <x:c r="D23" s="14">
        <x:f>SUM(D8:D22)</x:f>
      </x:c>
      <x:c r="E23" s="14">
        <x:f>SUM(E8:E22)</x:f>
      </x:c>
      <x:c r="F23" s="14">
        <x:f>SUM(F8:F22)</x:f>
      </x:c>
      <x:c r="G23" s="187" t="s"/>
      <x:c r="H23" s="14">
        <x:f>SUM(H8:H22)</x:f>
      </x:c>
      <x:c r="I23" s="187" t="s"/>
      <x:c r="J23" s="14">
        <x:f>SUM(J8:J22)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250</x:v>
      </x:c>
      <x:c r="C1" s="82" t="s">
        <x:v>251</x:v>
      </x:c>
    </x:row>
    <x:row r="2" spans="1:9" x14ac:dyDescent="0.3">
      <x:c r="A2" s="2" t="s">
        <x:v>133</x:v>
      </x:c>
      <x:c r="B2" s="83" t="s">
        <x:v>140</x:v>
      </x:c>
      <x:c r="C2" s="83" t="s">
        <x:v>136</x:v>
      </x:c>
    </x:row>
    <x:row r="3" spans="1:9" x14ac:dyDescent="0.3">
      <x:c r="A3" s="2" t="s">
        <x:v>252</x:v>
      </x:c>
      <x:c r="B3" s="83" t="s">
        <x:v>253</x:v>
      </x:c>
      <x:c r="C3" s="83" t="s">
        <x:v>137</x:v>
      </x:c>
      <x:c r="D3" s="2" t="s">
        <x:v>133</x:v>
      </x:c>
      <x:c r="F3" s="2" t="s">
        <x:v>140</x:v>
      </x:c>
      <x:c r="H3" s="2" t="n">
        <x:v>2022</x:v>
      </x:c>
      <x:c r="I3" s="2" t="n">
        <x:v>2015</x:v>
      </x:c>
    </x:row>
    <x:row r="4" spans="1:9" x14ac:dyDescent="0.3">
      <x:c r="A4" s="2" t="s">
        <x:v>254</x:v>
      </x:c>
      <x:c r="B4" s="83" t="s">
        <x:v>255</x:v>
      </x:c>
      <x:c r="D4" s="2" t="s">
        <x:v>256</x:v>
      </x:c>
      <x:c r="F4" s="2" t="s">
        <x:v>134</x:v>
      </x:c>
      <x:c r="H4" s="2" t="n">
        <x:v>2023</x:v>
      </x:c>
      <x:c r="I4" s="2" t="n">
        <x:v>2016</x:v>
      </x:c>
    </x:row>
    <x:row r="5" spans="1:9" x14ac:dyDescent="0.3">
      <x:c r="A5" s="2" t="s">
        <x:v>257</x:v>
      </x:c>
      <x:c r="B5" s="83" t="s">
        <x:v>258</x:v>
      </x:c>
      <x:c r="D5" s="2" t="s">
        <x:v>157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157</x:v>
      </x:c>
      <x:c r="B6" s="83" t="s">
        <x:v>259</x:v>
      </x:c>
      <x:c r="C6" s="0" t="s"/>
      <x:c r="D6" s="0" t="s">
        <x:v>252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260</x:v>
      </x:c>
      <x:c r="B7" s="83" t="s">
        <x:v>261</x:v>
      </x:c>
      <x:c r="D7" s="2" t="s">
        <x:v>164</x:v>
      </x:c>
      <x:c r="F7" s="2" t="n">
        <x:v>3</x:v>
      </x:c>
      <x:c r="I7" s="2" t="n">
        <x:v>2019</x:v>
      </x:c>
    </x:row>
    <x:row r="8" spans="1:9" x14ac:dyDescent="0.3">
      <x:c r="A8" s="2" t="s">
        <x:v>262</x:v>
      </x:c>
      <x:c r="B8" s="83" t="s">
        <x:v>6</x:v>
      </x:c>
      <x:c r="D8" s="2" t="s">
        <x:v>257</x:v>
      </x:c>
      <x:c r="F8" s="2" t="n">
        <x:v>4</x:v>
      </x:c>
      <x:c r="I8" s="2" t="n">
        <x:v>2020</x:v>
      </x:c>
    </x:row>
    <x:row r="9" spans="1:9" x14ac:dyDescent="0.3">
      <x:c r="A9" s="2" t="s">
        <x:v>263</x:v>
      </x:c>
      <x:c r="B9" s="83" t="n">
        <x:v>6</x:v>
      </x:c>
      <x:c r="D9" s="2" t="s">
        <x:v>254</x:v>
      </x:c>
      <x:c r="F9" s="2" t="n">
        <x:v>5</x:v>
      </x:c>
      <x:c r="I9" s="2" t="n">
        <x:v>2021</x:v>
      </x:c>
    </x:row>
    <x:row r="10" spans="1:9" x14ac:dyDescent="0.3">
      <x:c r="A10" s="2" t="s">
        <x:v>256</x:v>
      </x:c>
      <x:c r="B10" s="83" t="n">
        <x:v>7</x:v>
      </x:c>
      <x:c r="D10" s="2" t="s">
        <x:v>263</x:v>
      </x:c>
      <x:c r="F10" s="2" t="n">
        <x:v>6</x:v>
      </x:c>
      <x:c r="I10" s="2" t="n">
        <x:v>2022</x:v>
      </x:c>
    </x:row>
    <x:row r="11" spans="1:9" x14ac:dyDescent="0.3">
      <x:c r="A11" s="2" t="s">
        <x:v>164</x:v>
      </x:c>
      <x:c r="B11" s="83" t="n">
        <x:v>8</x:v>
      </x:c>
      <x:c r="D11" s="2" t="s">
        <x:v>260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262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260</x:v>
      </x:c>
      <x:c r="F16" s="2" t="n">
        <x:v>12</x:v>
      </x:c>
    </x:row>
    <x:row r="17" spans="1:9" x14ac:dyDescent="0.3">
      <x:c r="B17" s="83" t="s">
        <x:v>262</x:v>
      </x:c>
      <x:c r="F17" s="2" t="s">
        <x:v>260</x:v>
      </x:c>
    </x:row>
    <x:row r="18" spans="1:9" x14ac:dyDescent="0.3">
      <x:c r="B18" s="83" t="s">
        <x:v>263</x:v>
      </x:c>
      <x:c r="F18" s="2" t="s">
        <x:v>262</x:v>
      </x:c>
    </x:row>
    <x:row r="19" spans="1:9">
      <x:c r="F19" s="2" t="s">
        <x:v>263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