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<x:sst xmlns:x="http://schemas.openxmlformats.org/spreadsheetml/2006/main" count="242" uniqueCount="242">
  <x:si>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</x:si>
  <x:si>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</x:si>
  <x:si>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Wallkill</x:t>
  </x:si>
  <x:si>
    <x:t>BEDS Code</x:t>
  </x:si>
  <x:si>
    <x:t>621801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</x:si>
  <x:si>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</x:si>
  <x:si>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</x:si>
  <x:si>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</x:si>
  <x:si>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</x:si>
  <x:si>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</x:si>
  <x:si>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Brian Devincenzi</x:t>
  </x:si>
  <x:si>
    <x:t>Street Address Line 1</x:t>
  </x:si>
  <x:si>
    <x:t>1500 Route 208</x:t>
  </x:si>
  <x:si>
    <x:t>Title of Contact</x:t>
  </x:si>
  <x:si>
    <x:t>Assistant Superintendent for Support Services</x:t>
  </x:si>
  <x:si>
    <x:t>Street Address Line 2</x:t>
  </x:si>
  <x:si>
    <x:t>PO Box 310</x:t>
  </x:si>
  <x:si>
    <x:t>Email Address</x:t>
  </x:si>
  <x:si>
    <x:t>bdevincenzi@wallkillcsd.k12.ny.us</x:t>
  </x:si>
  <x:si>
    <x:t>City</x:t>
  </x:si>
  <x:si>
    <x:t>Phone Number</x:t>
  </x:si>
  <x:si>
    <x:t>8458957102</x:t>
  </x:si>
  <x:si>
    <x:t>Zip Code</x:t>
  </x:si>
  <x:si>
    <x:t>12589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</x:si>
  <x:si>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</x:si>
  <x:si>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</x:si>
  <x:si>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</x:si>
  <x:si>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</x:si>
  <x:si>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</x:si>
  <x:si>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</x:si>
  <x:si>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</x:si>
  <x:si>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</x:si>
  <x:si>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</x:si>
  <x:si>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</x:si>
  <x:si>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</x:si>
  <x:si>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</x:si>
  <x:si>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</x:si>
  <x:si>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</x:si>
  <x:si>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</x:si>
  <x:si>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</x:si>
  <x:si>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</x:si>
  <x:si>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</x:si>
  <x:si>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</x:si>
  <x:si>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</x:si>
  <x:si>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</x:si>
  <x:si>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</x:si>
  <x:si>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</x:si>
  <x:si>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</x:si>
  <x:si>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</x:si>
  <x:si>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</x:si>
  <x:si>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</x:si>
  <x:si>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</x:si>
  <x:si>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</x:si>
  <x:si>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</x:si>
  <x:si>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</x:si>
  <x:si>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</x:si>
  <x:si>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</x:si>
  <x:si>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</x:si>
  <x:si>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</x:si>
  <x:si>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</x:si>
  <x:si>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</x:si>
  <x:si>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</x:si>
  <x:si>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</x:si>
  <x:si>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</x:si>
  <x:si>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</x:si>
  <x:si>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</x:si>
  <x:si>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</x:si>
  <x:si>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</x:si>
  <x:si>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</x:si>
  <x:si>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</x:si>
  <x:si>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</x:si>
  <x:si>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</x:si>
  <x:si>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</x:si>
  <x:si>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</x:si>
  <x:si>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</x:si>
  <x:si>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</x:si>
  <x:si>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</x:si>
  <x:si>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</x:si>
  <x:si>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</x:si>
  <x:si>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</x:si>
  <x:si>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</x:si>
  <x:si>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</x:si>
  <x:si>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</x:si>
  <x:si>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</x:si>
  <x:si>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</x:si>
  <x:si>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</x:si>
  <x:si>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</x:si>
  <x:si>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</x:si>
  <x:si>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</x:si>
  <x:si>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</x:si>
  <x:si>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</x:si>
  <x:si>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</x:si>
  <x:si>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</x:si>
  <x:si>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</x:si>
  <x:si>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</x:si>
  <x:si>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</x:si>
  <x:si>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</x:si>
  <x:si>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</x:si>
  <x:si>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</x:si>
  <x:si>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</x:si>
  <x:si>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</x:si>
  <x:si>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</x:si>
  <x:si>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</x:si>
  <x:si>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</x:si>
  <x:si>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</x:si>
  <x:si>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</x:si>
  <x:si>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</x:si>
  <x:si>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</x:si>
  <x:si>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</x:si>
  <x:si>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</x:si>
  <x:si>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</x:si>
  <x:si>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</x:si>
  <x:si>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</x:si>
  <x:si>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</x:si>
  <x:si>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</x:si>
  <x:si>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</x:si>
  <x:si>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</x:si>
  <x:si>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</x:si>
  <x:si>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</x:si>
  <x:si>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</x:si>
  <x:si>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</x:si>
  <x:si>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</x:si>
  <x:si>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</x:si>
  <x:si>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</x:si>
  <x:si>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</x:si>
  <x:si>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</x:si>
  <x:si>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</x:si>
  <x:si>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</x:si>
  <x:si>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</x:si>
  <x:si>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</x:si>
  <x:si>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621801060001</x:t>
  </x:si>
  <x:si>
    <x:t>LEPTONDALE ELEMENTARY SCHOOL</x:t>
  </x:si>
  <x:si>
    <x:t/>
  </x:si>
  <x:si>
    <x:t>Elementary School</x:t>
  </x:si>
  <x:si>
    <x:t>K</x:t>
  </x:si>
  <x:si>
    <x:t>6</x:t>
  </x:si>
  <x:si>
    <x:t>Yes</x:t>
  </x:si>
  <x:si>
    <x:t>No</x:t>
  </x:si>
  <x:si>
    <x:t>621801060003</x:t>
  </x:si>
  <x:si>
    <x:t>OSTRANDER ELEMENTARY SCHOOL</x:t>
  </x:si>
  <x:si>
    <x:t>621801060004</x:t>
  </x:si>
  <x:si>
    <x:t>PLATTEKILL ELEMENTARY SCHOOL</x:t>
  </x:si>
  <x:si>
    <x:t>621801060005</x:t>
  </x:si>
  <x:si>
    <x:t>WALLKILL SENIOR HIGH SCHOOL</x:t>
  </x:si>
  <x:si>
    <x:t>Senior High School</x:t>
  </x:si>
  <x:si>
    <x:t>9</x:t>
  </x:si>
  <x:si>
    <x:t>12</x:t>
  </x:si>
  <x:si>
    <x:t>621801060006</x:t>
  </x:si>
  <x:si>
    <x:t>JOHN G BORDEN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</x:si>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</x:sst>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81713970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3121766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636850</x:v>
      </x:c>
      <x:c r="E16" s="10" t="n">
        <x:v>718150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2588236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636850</x:v>
      </x:c>
      <x:c r="E24" s="10" t="n">
        <x:v>718150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6237400</x:v>
      </x:c>
      <x:c r="E27" s="10" t="n">
        <x:v>275000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100000</x:v>
      </x:c>
      <x:c r="E33" s="10" t="n">
        <x:v>0</x:v>
      </x:c>
      <x:c r="F33" s="7" t="n">
        <x:v>1</x:v>
      </x:c>
      <x:c r="G33" s="132" t="n">
        <x:v>100000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135000</x:v>
      </x:c>
      <x:c r="E35" s="10" t="n">
        <x:v>0</x:v>
      </x:c>
      <x:c r="F35" s="7" t="n">
        <x:v>2</x:v>
      </x:c>
      <x:c r="G35" s="132" t="n">
        <x:v>67500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2780000</x:v>
      </x:c>
      <x:c r="E37" s="10" t="n">
        <x:v>0</x:v>
      </x:c>
      <x:c r="F37" s="7" t="n">
        <x:v>30</x:v>
      </x:c>
      <x:c r="G37" s="132" t="n">
        <x:v>92666.6666666667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900000</x:v>
      </x:c>
      <x:c r="E38" s="10" t="n">
        <x:v>0</x:v>
      </x:c>
      <x:c r="F38" s="7" t="n">
        <x:v>8</x:v>
      </x:c>
      <x:c r="G38" s="132" t="n">
        <x:v>112500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2686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28190</x:v>
      </x:c>
      <x:c r="E62" s="10" t="n">
        <x:v>0</x:v>
      </x:c>
      <x:c r="F62" s="84" t="n">
        <x:v>1</x:v>
      </x:c>
      <x:c r="G62" s="132" t="n">
        <x:v>28190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1382728</x:v>
      </x:c>
      <x:c r="E63" s="10" t="n">
        <x:v>0</x:v>
      </x:c>
      <x:c r="F63" s="84" t="n">
        <x:v>8</x:v>
      </x:c>
      <x:c r="G63" s="132" t="n">
        <x:v>172841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3242050</x:v>
      </x:c>
      <x:c r="E64" s="10" t="n">
        <x:v>0</x:v>
      </x:c>
      <x:c r="F64" s="84" t="n">
        <x:v>25.5</x:v>
      </x:c>
      <x:c r="G64" s="132" t="n">
        <x:v>127139.215686275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2922475</x:v>
      </x:c>
      <x:c r="E65" s="10" t="n">
        <x:v>0</x:v>
      </x:c>
      <x:c r="F65" s="84" t="n">
        <x:v>4</x:v>
      </x:c>
      <x:c r="G65" s="132" t="n">
        <x:v>730618.75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1289096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675250</x:v>
      </x:c>
      <x:c r="E72" s="10" t="n">
        <x:v>125000</x:v>
      </x:c>
      <x:c r="F72" s="84" t="n">
        <x:v>2</x:v>
      </x:c>
      <x:c r="G72" s="132" t="n">
        <x:v>400125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105392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4730595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22774159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37416506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416</x:v>
      </x:c>
      <x:c r="L8" s="107" t="n">
        <x:v>0</x:v>
      </x:c>
      <x:c r="M8" s="107" t="n">
        <x:v>0</x:v>
      </x:c>
      <x:c r="N8" s="107" t="n">
        <x:v>98</x:v>
      </x:c>
      <x:c r="O8" s="107" t="n">
        <x:v>7</x:v>
      </x:c>
      <x:c r="P8" s="107" t="n">
        <x:v>49</x:v>
      </x:c>
      <x:c r="Q8" s="108" t="n">
        <x:v>4</x:v>
      </x:c>
      <x:c r="R8" s="108" t="n">
        <x:v>36.7</x:v>
      </x:c>
      <x:c r="S8" s="108" t="n">
        <x:v>18.4</x:v>
      </x:c>
      <x:c r="T8" s="108" t="n">
        <x:v>1.4</x:v>
      </x:c>
      <x:c r="U8" s="108" t="n">
        <x:v>5.1</x:v>
      </x:c>
      <x:c r="V8" s="108" t="n">
        <x:v>11.8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431</x:v>
      </x:c>
      <x:c r="L9" s="107" t="n">
        <x:v>0</x:v>
      </x:c>
      <x:c r="M9" s="107" t="n">
        <x:v>0</x:v>
      </x:c>
      <x:c r="N9" s="107" t="n">
        <x:v>113</x:v>
      </x:c>
      <x:c r="O9" s="107" t="n">
        <x:v>8</x:v>
      </x:c>
      <x:c r="P9" s="107" t="n">
        <x:v>104</x:v>
      </x:c>
      <x:c r="Q9" s="108" t="n">
        <x:v>10</x:v>
      </x:c>
      <x:c r="R9" s="108" t="n">
        <x:v>42</x:v>
      </x:c>
      <x:c r="S9" s="108" t="n">
        <x:v>29.4</x:v>
      </x:c>
      <x:c r="T9" s="108" t="n">
        <x:v>1.4</x:v>
      </x:c>
      <x:c r="U9" s="108" t="n">
        <x:v>5.1</x:v>
      </x:c>
      <x:c r="V9" s="108" t="n">
        <x:v>10.8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132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420</x:v>
      </x:c>
      <x:c r="L10" s="107" t="n">
        <x:v>0</x:v>
      </x:c>
      <x:c r="M10" s="107" t="n">
        <x:v>0</x:v>
      </x:c>
      <x:c r="N10" s="107" t="n">
        <x:v>163</x:v>
      </x:c>
      <x:c r="O10" s="107" t="n">
        <x:v>33</x:v>
      </x:c>
      <x:c r="P10" s="107" t="n">
        <x:v>19</x:v>
      </x:c>
      <x:c r="Q10" s="108" t="n">
        <x:v>4</x:v>
      </x:c>
      <x:c r="R10" s="108" t="n">
        <x:v>36.3</x:v>
      </x:c>
      <x:c r="S10" s="108" t="n">
        <x:v>24.2</x:v>
      </x:c>
      <x:c r="T10" s="108" t="n">
        <x:v>1.4</x:v>
      </x:c>
      <x:c r="U10" s="108" t="n">
        <x:v>6.1</x:v>
      </x:c>
      <x:c r="V10" s="108" t="n">
        <x:v>12.8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132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132</x:v>
      </x:c>
      <x:c r="I11" s="170" t="s">
        <x:v>137</x:v>
      </x:c>
      <x:c r="J11" s="106" t="n"/>
      <x:c r="K11" s="107" t="n">
        <x:v>1003</x:v>
      </x:c>
      <x:c r="L11" s="107" t="n">
        <x:v>0</x:v>
      </x:c>
      <x:c r="M11" s="107" t="n">
        <x:v>0</x:v>
      </x:c>
      <x:c r="N11" s="107" t="n">
        <x:v>342</x:v>
      </x:c>
      <x:c r="O11" s="107" t="n">
        <x:v>12</x:v>
      </x:c>
      <x:c r="P11" s="107" t="n">
        <x:v>156</x:v>
      </x:c>
      <x:c r="Q11" s="108" t="n">
        <x:v>8</x:v>
      </x:c>
      <x:c r="R11" s="108" t="n">
        <x:v>73.3</x:v>
      </x:c>
      <x:c r="S11" s="108" t="n">
        <x:v>12.4</x:v>
      </x:c>
      <x:c r="T11" s="108" t="n">
        <x:v>4.4</x:v>
      </x:c>
      <x:c r="U11" s="108" t="n">
        <x:v>10.5</x:v>
      </x:c>
      <x:c r="V11" s="108" t="n">
        <x:v>20.8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132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132</x:v>
      </x:c>
      <x:c r="I12" s="170" t="s">
        <x:v>137</x:v>
      </x:c>
      <x:c r="J12" s="106" t="n"/>
      <x:c r="K12" s="107" t="n">
        <x:v>416</x:v>
      </x:c>
      <x:c r="L12" s="107" t="n">
        <x:v>0</x:v>
      </x:c>
      <x:c r="M12" s="107" t="n">
        <x:v>0</x:v>
      </x:c>
      <x:c r="N12" s="107" t="n">
        <x:v>158</x:v>
      </x:c>
      <x:c r="O12" s="107" t="n">
        <x:v>7</x:v>
      </x:c>
      <x:c r="P12" s="107" t="n">
        <x:v>65</x:v>
      </x:c>
      <x:c r="Q12" s="108" t="n">
        <x:v>7</x:v>
      </x:c>
      <x:c r="R12" s="108" t="n">
        <x:v>40.7</x:v>
      </x:c>
      <x:c r="S12" s="108" t="n">
        <x:v>16.6</x:v>
      </x:c>
      <x:c r="T12" s="108" t="n">
        <x:v>2.4</x:v>
      </x:c>
      <x:c r="U12" s="108" t="n">
        <x:v>8.2</x:v>
      </x:c>
      <x:c r="V12" s="108" t="n">
        <x:v>15.8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4127596</x:v>
      </x:c>
      <x:c r="E8" s="81" t="n">
        <x:v>1304723</x:v>
      </x:c>
      <x:c r="F8" s="116" t="n">
        <x:v>2619656.56400189</x:v>
      </x:c>
      <x:c r="G8" s="81" t="n">
        <x:v>436340</x:v>
      </x:c>
      <x:c r="H8" s="81" t="n">
        <x:v>530556</x:v>
      </x:c>
      <x:c r="I8" s="117">
        <x:f>SUM(D8:H8)</x:f>
      </x:c>
      <x:c r="J8" s="81" t="n">
        <x:v>5727606</x:v>
      </x:c>
      <x:c r="K8" s="81" t="n">
        <x:v>0</x:v>
      </x:c>
      <x:c r="L8" s="81" t="n">
        <x:v>1994654</x:v>
      </x:c>
      <x:c r="M8" s="81" t="n">
        <x:v>0</x:v>
      </x:c>
      <x:c r="N8" s="81" t="n">
        <x:v>417402</x:v>
      </x:c>
      <x:c r="O8" s="81" t="n">
        <x:v>333103</x:v>
      </x:c>
      <x:c r="P8" s="81" t="n">
        <x:v>546107</x:v>
      </x:c>
      <x:c r="Q8" s="117">
        <x:f>SUM(J8:P8)</x:f>
      </x:c>
      <x:c r="R8" s="81" t="n">
        <x:v>8413488</x:v>
      </x:c>
      <x:c r="S8" s="81" t="n">
        <x:v>605384</x:v>
      </x:c>
      <x:c r="T8" s="59">
        <x:f>SUM('Part C'!$R8:$S8)</x:f>
      </x:c>
      <x:c r="U8" s="81" t="n">
        <x:v>20224.7307692308</x:v>
      </x:c>
      <x:c r="V8" s="81" t="n">
        <x:v>1455.25</x:v>
      </x:c>
      <x:c r="W8" s="81" t="n">
        <x:v>2245838.725242</x:v>
      </x:c>
      <x:c r="X8" s="81" t="n">
        <x:v>11264710.725242</x:v>
      </x:c>
      <x:c r="Y8" s="12" t="n">
        <x:v>27078.6315510625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4379616</x:v>
      </x:c>
      <x:c r="E9" s="81" t="n">
        <x:v>1475560</x:v>
      </x:c>
      <x:c r="F9" s="116" t="n">
        <x:v>2823573.18150616</x:v>
      </x:c>
      <x:c r="G9" s="81" t="n">
        <x:v>436340</x:v>
      </x:c>
      <x:c r="H9" s="81" t="n">
        <x:v>536345</x:v>
      </x:c>
      <x:c r="I9" s="117">
        <x:f>SUM(D9:H9)</x:f>
      </x:c>
      <x:c r="J9" s="81" t="n">
        <x:v>5395201</x:v>
      </x:c>
      <x:c r="K9" s="81" t="n">
        <x:v>0</x:v>
      </x:c>
      <x:c r="L9" s="81" t="n">
        <x:v>3092628</x:v>
      </x:c>
      <x:c r="M9" s="81" t="n">
        <x:v>0</x:v>
      </x:c>
      <x:c r="N9" s="81" t="n">
        <x:v>405064</x:v>
      </x:c>
      <x:c r="O9" s="81" t="n">
        <x:v>309761</x:v>
      </x:c>
      <x:c r="P9" s="81" t="n">
        <x:v>448780</x:v>
      </x:c>
      <x:c r="Q9" s="117">
        <x:f>SUM(J9:P9)</x:f>
      </x:c>
      <x:c r="R9" s="81" t="n">
        <x:v>8726626</x:v>
      </x:c>
      <x:c r="S9" s="81" t="n">
        <x:v>924808</x:v>
      </x:c>
      <x:c r="T9" s="59">
        <x:f>SUM('Part C'!$R9:$S9)</x:f>
      </x:c>
      <x:c r="U9" s="81" t="n">
        <x:v>20247.3921113689</x:v>
      </x:c>
      <x:c r="V9" s="81" t="n">
        <x:v>2145.72621809745</x:v>
      </x:c>
      <x:c r="W9" s="81" t="n">
        <x:v>2326818.48696947</x:v>
      </x:c>
      <x:c r="X9" s="81" t="n">
        <x:v>11978252.4869695</x:v>
      </x:c>
      <x:c r="Y9" s="12" t="n">
        <x:v>27791.7691112981</x:v>
      </x:c>
    </x:row>
    <x:row r="10" spans="1:25" s="6" customFormat="1">
      <x:c r="A10" s="184" t="s">
        <x:v>140</x:v>
      </x:c>
      <x:c r="B10" s="184" t="s">
        <x:v>141</x:v>
      </x:c>
      <x:c r="C10" s="184" t="s">
        <x:v>132</x:v>
      </x:c>
      <x:c r="D10" s="81" t="n">
        <x:v>4145433</x:v>
      </x:c>
      <x:c r="E10" s="81" t="n">
        <x:v>1229028</x:v>
      </x:c>
      <x:c r="F10" s="116" t="n">
        <x:v>2591755.3878228</x:v>
      </x:c>
      <x:c r="G10" s="81" t="n">
        <x:v>436340</x:v>
      </x:c>
      <x:c r="H10" s="81" t="n">
        <x:v>535693</x:v>
      </x:c>
      <x:c r="I10" s="117">
        <x:f>SUM(D10:H10)</x:f>
      </x:c>
      <x:c r="J10" s="81" t="n">
        <x:v>5468497</x:v>
      </x:c>
      <x:c r="K10" s="81" t="n">
        <x:v>0</x:v>
      </x:c>
      <x:c r="L10" s="81" t="n">
        <x:v>2201712</x:v>
      </x:c>
      <x:c r="M10" s="81" t="n">
        <x:v>0</x:v>
      </x:c>
      <x:c r="N10" s="81" t="n">
        <x:v>435142</x:v>
      </x:c>
      <x:c r="O10" s="81" t="n">
        <x:v>376745</x:v>
      </x:c>
      <x:c r="P10" s="81" t="n">
        <x:v>456153</x:v>
      </x:c>
      <x:c r="Q10" s="117">
        <x:f>SUM(J10:P10)</x:f>
      </x:c>
      <x:c r="R10" s="81" t="n">
        <x:v>8359023</x:v>
      </x:c>
      <x:c r="S10" s="81" t="n">
        <x:v>579226</x:v>
      </x:c>
      <x:c r="T10" s="59">
        <x:f>SUM('Part C'!$R10:$S10)</x:f>
      </x:c>
      <x:c r="U10" s="81" t="n">
        <x:v>19902.4357142857</x:v>
      </x:c>
      <x:c r="V10" s="81" t="n">
        <x:v>1379.10952380952</x:v>
      </x:c>
      <x:c r="W10" s="81" t="n">
        <x:v>2267433.32836932</x:v>
      </x:c>
      <x:c r="X10" s="81" t="n">
        <x:v>11205682.3283693</x:v>
      </x:c>
      <x:c r="Y10" s="12" t="n">
        <x:v>26680.196019927</x:v>
      </x:c>
    </x:row>
    <x:row r="11" spans="1:25" s="6" customFormat="1">
      <x:c r="A11" s="184" t="s">
        <x:v>142</x:v>
      </x:c>
      <x:c r="B11" s="184" t="s">
        <x:v>143</x:v>
      </x:c>
      <x:c r="C11" s="184" t="s">
        <x:v>132</x:v>
      </x:c>
      <x:c r="D11" s="81" t="n">
        <x:v>8057110</x:v>
      </x:c>
      <x:c r="E11" s="81" t="n">
        <x:v>2828174</x:v>
      </x:c>
      <x:c r="F11" s="116" t="n">
        <x:v>5249269.36021702</x:v>
      </x:c>
      <x:c r="G11" s="81" t="n">
        <x:v>1901440</x:v>
      </x:c>
      <x:c r="H11" s="81" t="n">
        <x:v>876696</x:v>
      </x:c>
      <x:c r="I11" s="117">
        <x:f>SUM(D11:H11)</x:f>
      </x:c>
      <x:c r="J11" s="81" t="n">
        <x:v>11863587</x:v>
      </x:c>
      <x:c r="K11" s="81" t="n">
        <x:v>0</x:v>
      </x:c>
      <x:c r="L11" s="81" t="n">
        <x:v>3152651</x:v>
      </x:c>
      <x:c r="M11" s="81" t="n">
        <x:v>0</x:v>
      </x:c>
      <x:c r="N11" s="81" t="n">
        <x:v>1084164</x:v>
      </x:c>
      <x:c r="O11" s="81" t="n">
        <x:v>531791</x:v>
      </x:c>
      <x:c r="P11" s="81" t="n">
        <x:v>2280496</x:v>
      </x:c>
      <x:c r="Q11" s="117">
        <x:f>SUM(J11:P11)</x:f>
      </x:c>
      <x:c r="R11" s="81" t="n">
        <x:v>18671167</x:v>
      </x:c>
      <x:c r="S11" s="81" t="n">
        <x:v>241522</x:v>
      </x:c>
      <x:c r="T11" s="59">
        <x:f>SUM('Part C'!$R11:$S11)</x:f>
      </x:c>
      <x:c r="U11" s="81" t="n">
        <x:v>18615.3210368893</x:v>
      </x:c>
      <x:c r="V11" s="81" t="n">
        <x:v>240.799601196411</x:v>
      </x:c>
      <x:c r="W11" s="81" t="n">
        <x:v>5414846.73417722</x:v>
      </x:c>
      <x:c r="X11" s="81" t="n">
        <x:v>24327535.7341772</x:v>
      </x:c>
      <x:c r="Y11" s="12" t="n">
        <x:v>24254.7714199175</x:v>
      </x:c>
    </x:row>
    <x:row r="12" spans="1:25" s="6" customFormat="1">
      <x:c r="A12" s="184" t="s">
        <x:v>147</x:v>
      </x:c>
      <x:c r="B12" s="184" t="s">
        <x:v>148</x:v>
      </x:c>
      <x:c r="C12" s="184" t="s">
        <x:v>132</x:v>
      </x:c>
      <x:c r="D12" s="81" t="n">
        <x:v>4659354</x:v>
      </x:c>
      <x:c r="E12" s="81" t="n">
        <x:v>1790938</x:v>
      </x:c>
      <x:c r="F12" s="116" t="n">
        <x:v>3110559.18798747</x:v>
      </x:c>
      <x:c r="G12" s="81" t="n">
        <x:v>475340</x:v>
      </x:c>
      <x:c r="H12" s="81" t="n">
        <x:v>636889</x:v>
      </x:c>
      <x:c r="I12" s="117">
        <x:f>SUM(D12:H12)</x:f>
      </x:c>
      <x:c r="J12" s="81" t="n">
        <x:v>6205315</x:v>
      </x:c>
      <x:c r="K12" s="81" t="n">
        <x:v>0</x:v>
      </x:c>
      <x:c r="L12" s="81" t="n">
        <x:v>2288199</x:v>
      </x:c>
      <x:c r="M12" s="81" t="n">
        <x:v>0</x:v>
      </x:c>
      <x:c r="N12" s="81" t="n">
        <x:v>469461</x:v>
      </x:c>
      <x:c r="O12" s="81" t="n">
        <x:v>433449</x:v>
      </x:c>
      <x:c r="P12" s="81" t="n">
        <x:v>1276656</x:v>
      </x:c>
      <x:c r="Q12" s="117">
        <x:f>SUM(J12:P12)</x:f>
      </x:c>
      <x:c r="R12" s="81" t="n">
        <x:v>10302254</x:v>
      </x:c>
      <x:c r="S12" s="81" t="n">
        <x:v>370826</x:v>
      </x:c>
      <x:c r="T12" s="59">
        <x:f>SUM('Part C'!$R12:$S12)</x:f>
      </x:c>
      <x:c r="U12" s="81" t="n">
        <x:v>24765.0336538462</x:v>
      </x:c>
      <x:c r="V12" s="81" t="n">
        <x:v>891.408653846154</x:v>
      </x:c>
      <x:c r="W12" s="81" t="n">
        <x:v>2245838.725242</x:v>
      </x:c>
      <x:c r="X12" s="81" t="n">
        <x:v>12918918.725242</x:v>
      </x:c>
      <x:c r="Y12" s="12" t="n">
        <x:v>31055.093089524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132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132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132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132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132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