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<x:sst xmlns:x="http://schemas.openxmlformats.org/spreadsheetml/2006/main" count="238" uniqueCount="238">
  <x:si>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</x:si>
  <x:si>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</x:si>
  <x:si>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Valley Stream 30</x:t>
  </x:si>
  <x:si>
    <x:t>BEDS Code</x:t>
  </x:si>
  <x:si>
    <x:t>280230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</x:si>
  <x:si>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</x:si>
  <x:si>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</x:si>
  <x:si>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</x:si>
  <x:si>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</x:si>
  <x:si>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</x:si>
  <x:si>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Brian Phillips</x:t>
  </x:si>
  <x:si>
    <x:t>Street Address Line 1</x:t>
  </x:si>
  <x:si>
    <x:t>175 N CENTRAL AVE</x:t>
  </x:si>
  <x:si>
    <x:t>Title of Contact</x:t>
  </x:si>
  <x:si>
    <x:t>Assistant Superintendent for Business</x:t>
  </x:si>
  <x:si>
    <x:t>Street Address Line 2</x:t>
  </x:si>
  <x:si>
    <x:t>STE 100</x:t>
  </x:si>
  <x:si>
    <x:t>Email Address</x:t>
  </x:si>
  <x:si>
    <x:t>bphillips@vs30.org</x:t>
  </x:si>
  <x:si>
    <x:t>City</x:t>
  </x:si>
  <x:si>
    <x:t>Valley Stream</x:t>
  </x:si>
  <x:si>
    <x:t>Phone Number</x:t>
  </x:si>
  <x:si>
    <x:t>5164343600</x:t>
  </x:si>
  <x:si>
    <x:t>Zip Code</x:t>
  </x:si>
  <x:si>
    <x:t>11580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</x:si>
  <x:si>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</x:si>
  <x:si>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</x:si>
  <x:si>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</x:si>
  <x:si>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</x:si>
  <x:si>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</x:si>
  <x:si>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</x:si>
  <x:si>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</x:si>
  <x:si>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</x:si>
  <x:si>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</x:si>
  <x:si>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</x:si>
  <x:si>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</x:si>
  <x:si>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</x:si>
  <x:si>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</x:si>
  <x:si>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</x:si>
  <x:si>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</x:si>
  <x:si>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</x:si>
  <x:si>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</x:si>
  <x:si>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</x:si>
  <x:si>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</x:si>
  <x:si>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</x:si>
  <x:si>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</x:si>
  <x:si>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</x:si>
  <x:si>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</x:si>
  <x:si>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</x:si>
  <x:si>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</x:si>
  <x:si>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</x:si>
  <x:si>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</x:si>
  <x:si>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</x:si>
  <x:si>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</x:si>
  <x:si>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</x:si>
  <x:si>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</x:si>
  <x:si>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</x:si>
  <x:si>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</x:si>
  <x:si>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</x:si>
  <x:si>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</x:si>
  <x:si>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</x:si>
  <x:si>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</x:si>
  <x:si>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</x:si>
  <x:si>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</x:si>
  <x:si>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</x:si>
  <x:si>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</x:si>
  <x:si>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</x:si>
  <x:si>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</x:si>
  <x:si>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</x:si>
  <x:si>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</x:si>
  <x:si>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</x:si>
  <x:si>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</x:si>
  <x:si>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</x:si>
  <x:si>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</x:si>
  <x:si>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</x:si>
  <x:si>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</x:si>
  <x:si>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</x:si>
  <x:si>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</x:si>
  <x:si>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</x:si>
  <x:si>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</x:si>
  <x:si>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</x:si>
  <x:si>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</x:si>
  <x:si>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</x:si>
  <x:si>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</x:si>
  <x:si>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</x:si>
  <x:si>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</x:si>
  <x:si>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</x:si>
  <x:si>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</x:si>
  <x:si>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</x:si>
  <x:si>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</x:si>
  <x:si>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</x:si>
  <x:si>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</x:si>
  <x:si>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</x:si>
  <x:si>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</x:si>
  <x:si>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</x:si>
  <x:si>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</x:si>
  <x:si>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</x:si>
  <x:si>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</x:si>
  <x:si>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</x:si>
  <x:si>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</x:si>
  <x:si>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</x:si>
  <x:si>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</x:si>
  <x:si>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</x:si>
  <x:si>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</x:si>
  <x:si>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</x:si>
  <x:si>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</x:si>
  <x:si>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</x:si>
  <x:si>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</x:si>
  <x:si>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</x:si>
  <x:si>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</x:si>
  <x:si>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</x:si>
  <x:si>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</x:si>
  <x:si>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</x:si>
  <x:si>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</x:si>
  <x:si>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</x:si>
  <x:si>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</x:si>
  <x:si>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</x:si>
  <x:si>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</x:si>
  <x:si>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</x:si>
  <x:si>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</x:si>
  <x:si>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</x:si>
  <x:si>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</x:si>
  <x:si>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</x:si>
  <x:si>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</x:si>
  <x:si>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</x:si>
  <x:si>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</x:si>
  <x:si>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</x:si>
  <x:si>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</x:si>
  <x:si>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</x:si>
  <x:si>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</x:si>
  <x:si>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</x:si>
  <x:si>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280230020001</x:t>
  </x:si>
  <x:si>
    <x:t>CLEARSTREAM AVENUE SCHOOL</x:t>
  </x:si>
  <x:si>
    <x:t>01</x:t>
  </x:si>
  <x:si>
    <x:t>Elementary School</x:t>
  </x:si>
  <x:si>
    <x:t>K</x:t>
  </x:si>
  <x:si>
    <x:t>6</x:t>
  </x:si>
  <x:si>
    <x:t>Yes</x:t>
  </x:si>
  <x:si>
    <x:t/>
  </x:si>
  <x:si>
    <x:t>No</x:t>
  </x:si>
  <x:si>
    <x:t>280230020002</x:t>
  </x:si>
  <x:si>
    <x:t>FOREST ROAD SCHOOL</x:t>
  </x:si>
  <x:si>
    <x:t>02</x:t>
  </x:si>
  <x:si>
    <x:t>280230020003</x:t>
  </x:si>
  <x:si>
    <x:t>SHAW AVENUE SCHOOL</x:t>
  </x:si>
  <x:si>
    <x:t>03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</x:si>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</x:sst>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41597258</x:v>
      </x:c>
      <x:c r="E14" s="10" t="n">
        <x:v>235654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2516342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260672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604814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1166639</x:v>
      </x:c>
      <x:c r="E27" s="10" t="n">
        <x:v>40000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118000</x:v>
      </x:c>
      <x:c r="E33" s="10" t="n">
        <x:v>0</x:v>
      </x:c>
      <x:c r="F33" s="7" t="n">
        <x:v>6</x:v>
      </x:c>
      <x:c r="G33" s="132" t="n">
        <x:v>19666.6666666667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69125</x:v>
      </x:c>
      <x:c r="F36" s="7" t="n">
        <x:v>5</x:v>
      </x:c>
      <x:c r="G36" s="132" t="n">
        <x:v>13825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919050</x:v>
      </x:c>
      <x:c r="E37" s="10" t="n">
        <x:v>46730</x:v>
      </x:c>
      <x:c r="F37" s="7" t="n">
        <x:v>8</x:v>
      </x:c>
      <x:c r="G37" s="132" t="n">
        <x:v>120722.5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595821</x:v>
      </x:c>
      <x:c r="E38" s="10" t="n">
        <x:v>0</x:v>
      </x:c>
      <x:c r="F38" s="7" t="n">
        <x:v>7</x:v>
      </x:c>
      <x:c r="G38" s="132" t="n">
        <x:v>85117.2857142857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20000</x:v>
      </x:c>
      <x:c r="F41" s="7" t="n">
        <x:v>1</x:v>
      </x:c>
      <x:c r="G41" s="132" t="n">
        <x:v>20000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80000</x:v>
      </x:c>
      <x:c r="F42" s="7" t="n">
        <x:v>2</x:v>
      </x:c>
      <x:c r="G42" s="132" t="n">
        <x:v>40000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86643</x:v>
      </x:c>
      <x:c r="F43" s="7" t="n">
        <x:v>72</x:v>
      </x:c>
      <x:c r="G43" s="132" t="n">
        <x:v>1203.375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1361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108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89809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1829347</x:v>
      </x:c>
      <x:c r="E63" s="10" t="n">
        <x:v>0</x:v>
      </x:c>
      <x:c r="F63" s="84" t="n">
        <x:v>8.5</x:v>
      </x:c>
      <x:c r="G63" s="132" t="n">
        <x:v>215217.294117647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2919761</x:v>
      </x:c>
      <x:c r="E64" s="10" t="n">
        <x:v>0</x:v>
      </x:c>
      <x:c r="F64" s="84" t="n">
        <x:v>22</x:v>
      </x:c>
      <x:c r="G64" s="132" t="n">
        <x:v>132716.409090909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450375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1069966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353854</x:v>
      </x:c>
      <x:c r="E72" s="10" t="n">
        <x:v>1000</x:v>
      </x:c>
      <x:c r="F72" s="84" t="n">
        <x:v>3</x:v>
      </x:c>
      <x:c r="G72" s="132" t="n">
        <x:v>118284.666666667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107772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858686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10472555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23335942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138</x:v>
      </x:c>
      <x:c r="I8" s="170" t="s">
        <x:v>139</x:v>
      </x:c>
      <x:c r="J8" s="106" t="n"/>
      <x:c r="K8" s="107" t="n">
        <x:v>345</x:v>
      </x:c>
      <x:c r="L8" s="107" t="n">
        <x:v>36</x:v>
      </x:c>
      <x:c r="M8" s="107" t="n">
        <x:v>0</x:v>
      </x:c>
      <x:c r="N8" s="107" t="n">
        <x:v>148</x:v>
      </x:c>
      <x:c r="O8" s="107" t="n">
        <x:v>50</x:v>
      </x:c>
      <x:c r="P8" s="107" t="n">
        <x:v>5</x:v>
      </x:c>
      <x:c r="Q8" s="108" t="n">
        <x:v>8.8</x:v>
      </x:c>
      <x:c r="R8" s="108" t="n">
        <x:v>23</x:v>
      </x:c>
      <x:c r="S8" s="108" t="n">
        <x:v>7</x:v>
      </x:c>
      <x:c r="T8" s="108" t="n">
        <x:v>2</x:v>
      </x:c>
      <x:c r="U8" s="108" t="n">
        <x:v>3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140</x:v>
      </x:c>
      <x:c r="B9" s="168" t="s">
        <x:v>141</x:v>
      </x:c>
      <x:c r="C9" s="167" t="s">
        <x:v>142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138</x:v>
      </x:c>
      <x:c r="I9" s="170" t="s">
        <x:v>139</x:v>
      </x:c>
      <x:c r="J9" s="106" t="n"/>
      <x:c r="K9" s="107" t="n">
        <x:v>315</x:v>
      </x:c>
      <x:c r="L9" s="107" t="n">
        <x:v>18</x:v>
      </x:c>
      <x:c r="M9" s="107" t="n">
        <x:v>0</x:v>
      </x:c>
      <x:c r="N9" s="107" t="n">
        <x:v>110</x:v>
      </x:c>
      <x:c r="O9" s="107" t="n">
        <x:v>50</x:v>
      </x:c>
      <x:c r="P9" s="107" t="n">
        <x:v>50</x:v>
      </x:c>
      <x:c r="Q9" s="108" t="n">
        <x:v>1.9</x:v>
      </x:c>
      <x:c r="R9" s="108" t="n">
        <x:v>32.9</x:v>
      </x:c>
      <x:c r="S9" s="108" t="n">
        <x:v>27.5</x:v>
      </x:c>
      <x:c r="T9" s="108" t="n">
        <x:v>2</x:v>
      </x:c>
      <x:c r="U9" s="108" t="n">
        <x:v>5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145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138</x:v>
      </x:c>
      <x:c r="I10" s="170" t="s">
        <x:v>139</x:v>
      </x:c>
      <x:c r="J10" s="106" t="n"/>
      <x:c r="K10" s="107" t="n">
        <x:v>701</x:v>
      </x:c>
      <x:c r="L10" s="107" t="n">
        <x:v>54</x:v>
      </x:c>
      <x:c r="M10" s="107" t="n">
        <x:v>0</x:v>
      </x:c>
      <x:c r="N10" s="107" t="n">
        <x:v>332</x:v>
      </x:c>
      <x:c r="O10" s="107" t="n">
        <x:v>21</x:v>
      </x:c>
      <x:c r="P10" s="107" t="n">
        <x:v>50</x:v>
      </x:c>
      <x:c r="Q10" s="108" t="n">
        <x:v>9.4</x:v>
      </x:c>
      <x:c r="R10" s="108" t="n">
        <x:v>52.8</x:v>
      </x:c>
      <x:c r="S10" s="108" t="n">
        <x:v>21.5</x:v>
      </x:c>
      <x:c r="T10" s="108" t="n">
        <x:v>3</x:v>
      </x:c>
      <x:c r="U10" s="108" t="n">
        <x:v>1</x:v>
      </x:c>
      <x:c r="V10" s="108" t="n">
        <x:v>12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164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3853551</x:v>
      </x:c>
      <x:c r="E8" s="81" t="n">
        <x:v>1208301</x:v>
      </x:c>
      <x:c r="F8" s="116" t="n">
        <x:v>2085366.08573112</x:v>
      </x:c>
      <x:c r="G8" s="81" t="n">
        <x:v>370463</x:v>
      </x:c>
      <x:c r="H8" s="81" t="n">
        <x:v>377119</x:v>
      </x:c>
      <x:c r="I8" s="117">
        <x:f>SUM(D8:H8)</x:f>
      </x:c>
      <x:c r="J8" s="81" t="n">
        <x:v>5605469</x:v>
      </x:c>
      <x:c r="K8" s="81" t="n">
        <x:v>333570</x:v>
      </x:c>
      <x:c r="L8" s="81" t="n">
        <x:v>171883</x:v>
      </x:c>
      <x:c r="M8" s="81" t="n">
        <x:v>0</x:v>
      </x:c>
      <x:c r="N8" s="81" t="n">
        <x:v>749416</x:v>
      </x:c>
      <x:c r="O8" s="81" t="n">
        <x:v>655596</x:v>
      </x:c>
      <x:c r="P8" s="81" t="n">
        <x:v>378867</x:v>
      </x:c>
      <x:c r="Q8" s="117">
        <x:f>SUM(J8:P8)</x:f>
      </x:c>
      <x:c r="R8" s="81" t="n">
        <x:v>6690552</x:v>
      </x:c>
      <x:c r="S8" s="81" t="n">
        <x:v>1204249</x:v>
      </x:c>
      <x:c r="T8" s="59">
        <x:f>SUM('Part C'!$R8:$S8)</x:f>
      </x:c>
      <x:c r="U8" s="81" t="n">
        <x:v>17560.5039370079</x:v>
      </x:c>
      <x:c r="V8" s="81" t="n">
        <x:v>3160.75853018373</x:v>
      </x:c>
      <x:c r="W8" s="81" t="n">
        <x:v>1992033.47174949</x:v>
      </x:c>
      <x:c r="X8" s="81" t="n">
        <x:v>9886834.47174949</x:v>
      </x:c>
      <x:c r="Y8" s="12" t="n">
        <x:v>25949.6967762454</x:v>
      </x:c>
    </x:row>
    <x:row r="9" spans="1:25" s="6" customFormat="1" x14ac:dyDescent="0.3">
      <x:c r="A9" s="184" t="s">
        <x:v>140</x:v>
      </x:c>
      <x:c r="B9" s="184" t="s">
        <x:v>141</x:v>
      </x:c>
      <x:c r="C9" s="184" t="s">
        <x:v>142</x:v>
      </x:c>
      <x:c r="D9" s="81" t="n">
        <x:v>3886142</x:v>
      </x:c>
      <x:c r="E9" s="81" t="n">
        <x:v>1645882</x:v>
      </x:c>
      <x:c r="F9" s="116" t="n">
        <x:v>2279066.08787665</x:v>
      </x:c>
      <x:c r="G9" s="81" t="n">
        <x:v>355387</x:v>
      </x:c>
      <x:c r="H9" s="81" t="n">
        <x:v>705665</x:v>
      </x:c>
      <x:c r="I9" s="117">
        <x:f>SUM(D9:H9)</x:f>
      </x:c>
      <x:c r="J9" s="81" t="n">
        <x:v>4683243</x:v>
      </x:c>
      <x:c r="K9" s="81" t="n">
        <x:v>166785</x:v>
      </x:c>
      <x:c r="L9" s="81" t="n">
        <x:v>2366688</x:v>
      </x:c>
      <x:c r="M9" s="81" t="n">
        <x:v>0</x:v>
      </x:c>
      <x:c r="N9" s="81" t="n">
        <x:v>676530</x:v>
      </x:c>
      <x:c r="O9" s="81" t="n">
        <x:v>595013</x:v>
      </x:c>
      <x:c r="P9" s="81" t="n">
        <x:v>383885</x:v>
      </x:c>
      <x:c r="Q9" s="117">
        <x:f>SUM(J9:P9)</x:f>
      </x:c>
      <x:c r="R9" s="81" t="n">
        <x:v>8270018</x:v>
      </x:c>
      <x:c r="S9" s="81" t="n">
        <x:v>602124</x:v>
      </x:c>
      <x:c r="T9" s="59">
        <x:f>SUM('Part C'!$R9:$S9)</x:f>
      </x:c>
      <x:c r="U9" s="81" t="n">
        <x:v>24834.8888888889</x:v>
      </x:c>
      <x:c r="V9" s="81" t="n">
        <x:v>1808.18018018018</x:v>
      </x:c>
      <x:c r="W9" s="81" t="n">
        <x:v>1741068.62491491</x:v>
      </x:c>
      <x:c r="X9" s="81" t="n">
        <x:v>10613210.6249149</x:v>
      </x:c>
      <x:c r="Y9" s="12" t="n">
        <x:v>31871.5033781228</x:v>
      </x:c>
    </x:row>
    <x:row r="10" spans="1:25" s="6" customFormat="1">
      <x:c r="A10" s="184" t="s">
        <x:v>143</x:v>
      </x:c>
      <x:c r="B10" s="184" t="s">
        <x:v>144</x:v>
      </x:c>
      <x:c r="C10" s="184" t="s">
        <x:v>145</x:v>
      </x:c>
      <x:c r="D10" s="81" t="n">
        <x:v>7726206</x:v>
      </x:c>
      <x:c r="E10" s="81" t="n">
        <x:v>2157111</x:v>
      </x:c>
      <x:c r="F10" s="116" t="n">
        <x:v>4071698.28085251</x:v>
      </x:c>
      <x:c r="G10" s="81" t="n">
        <x:v>771590</x:v>
      </x:c>
      <x:c r="H10" s="81" t="n">
        <x:v>1167642</x:v>
      </x:c>
      <x:c r="I10" s="117">
        <x:f>SUM(D10:H10)</x:f>
      </x:c>
      <x:c r="J10" s="81" t="n">
        <x:v>10400667</x:v>
      </x:c>
      <x:c r="K10" s="81" t="n">
        <x:v>500355</x:v>
      </x:c>
      <x:c r="L10" s="81" t="n">
        <x:v>1997873</x:v>
      </x:c>
      <x:c r="M10" s="81" t="n">
        <x:v>0</x:v>
      </x:c>
      <x:c r="N10" s="81" t="n">
        <x:v>1052505</x:v>
      </x:c>
      <x:c r="O10" s="81" t="n">
        <x:v>1230739</x:v>
      </x:c>
      <x:c r="P10" s="81" t="n">
        <x:v>712108</x:v>
      </x:c>
      <x:c r="Q10" s="117">
        <x:f>SUM(J10:P10)</x:f>
      </x:c>
      <x:c r="R10" s="81" t="n">
        <x:v>15292122</x:v>
      </x:c>
      <x:c r="S10" s="81" t="n">
        <x:v>602124</x:v>
      </x:c>
      <x:c r="T10" s="59">
        <x:f>SUM('Part C'!$R10:$S10)</x:f>
      </x:c>
      <x:c r="U10" s="81" t="n">
        <x:v>20254.4662251656</x:v>
      </x:c>
      <x:c r="V10" s="81" t="n">
        <x:v>797.51523178808</x:v>
      </x:c>
      <x:c r="W10" s="81" t="n">
        <x:v>3947467.9033356</x:v>
      </x:c>
      <x:c r="X10" s="81" t="n">
        <x:v>19841713.9033356</x:v>
      </x:c>
      <x:c r="Y10" s="12" t="n">
        <x:v>26280.4157660074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139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133326</x:v>
      </x:c>
      <x:c r="M8" s="81" t="n">
        <x:v>200244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140</x:v>
      </x:c>
      <x:c r="B9" s="184" t="s">
        <x:v>141</x:v>
      </x:c>
      <x:c r="C9" s="184" t="s">
        <x:v>142</x:v>
      </x:c>
      <x:c r="D9" s="185" t="s">
        <x:v>137</x:v>
      </x:c>
      <x:c r="E9" s="170" t="s">
        <x:v>139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66663</x:v>
      </x:c>
      <x:c r="M9" s="81" t="n">
        <x:v>100122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145</x:v>
      </x:c>
      <x:c r="D10" s="185" t="s">
        <x:v>137</x:v>
      </x:c>
      <x:c r="E10" s="170" t="s">
        <x:v>139</x:v>
      </x:c>
      <x:c r="F10" s="119" t="n">
        <x:v>54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199989</x:v>
      </x:c>
      <x:c r="M10" s="81" t="n">
        <x:v>300366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5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69125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139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140</x:v>
      </x:c>
      <x:c r="B9" s="184" t="s">
        <x:v>141</x:v>
      </x:c>
      <x:c r="C9" s="184" t="s">
        <x:v>142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145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222</x:v>
      </x:c>
      <x:c r="C1" s="82" t="s">
        <x:v>223</x:v>
      </x:c>
    </x:row>
    <x:row r="2" spans="1:9" x14ac:dyDescent="0.3">
      <x:c r="A2" s="2" t="s">
        <x:v>134</x:v>
      </x:c>
      <x:c r="B2" s="83" t="s">
        <x:v>164</x:v>
      </x:c>
      <x:c r="C2" s="83" t="s">
        <x:v>137</x:v>
      </x:c>
    </x:row>
    <x:row r="3" spans="1:9" x14ac:dyDescent="0.3">
      <x:c r="A3" s="2" t="s">
        <x:v>224</x:v>
      </x:c>
      <x:c r="B3" s="83" t="s">
        <x:v>225</x:v>
      </x:c>
      <x:c r="C3" s="83" t="s">
        <x:v>139</x:v>
      </x:c>
      <x:c r="D3" s="2" t="s">
        <x:v>134</x:v>
      </x:c>
      <x:c r="F3" s="2" t="s">
        <x:v>164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236</x:v>
      </x:c>
      <x:c r="F17" s="2" t="s">
        <x:v>233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