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<x:sst xmlns:x="http://schemas.openxmlformats.org/spreadsheetml/2006/main" count="241" uniqueCount="241">
  <x:si>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</x:si>
  <x:si>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</x:si>
  <x:si>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Valhalla</x:t>
  </x:si>
  <x:si>
    <x:t>BEDS Code</x:t>
  </x:si>
  <x:si>
    <x:t>660805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</x:si>
  <x:si>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</x:si>
  <x:si>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</x:si>
  <x:si>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</x:si>
  <x:si>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</x:si>
  <x:si>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</x:si>
  <x:si>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Miriam Dobbs</x:t>
  </x:si>
  <x:si>
    <x:t>Street Address Line 1</x:t>
  </x:si>
  <x:si>
    <x:t>316 Columbus Ave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</x:si>
  <x:si>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</x:si>
  <x:si>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</x:si>
  <x:si>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</x:si>
  <x:si>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</x:si>
  <x:si>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</x:si>
  <x:si>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mdobbs@valhallaschools.org</x:t>
  </x:si>
  <x:si>
    <x:t>City</x:t>
  </x:si>
  <x:si>
    <x:t>Phone Number</x:t>
  </x:si>
  <x:si>
    <x:t>9146835040</x:t>
  </x:si>
  <x:si>
    <x:t>Zip Code</x:t>
  </x:si>
  <x:si>
    <x:t>10595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</x:si>
  <x:si>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</x:si>
  <x:si>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</x:si>
  <x:si>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</x:si>
  <x:si>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</x:si>
  <x:si>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</x:si>
  <x:si>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</x:si>
  <x:si>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</x:si>
  <x:si>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</x:si>
  <x:si>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</x:si>
  <x:si>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</x:si>
  <x:si>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</x:si>
  <x:si>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</x:si>
  <x:si>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</x:si>
  <x:si>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</x:si>
  <x:si>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</x:si>
  <x:si>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</x:si>
  <x:si>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</x:si>
  <x:si>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</x:si>
  <x:si>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</x:si>
  <x:si>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</x:si>
  <x:si>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</x:si>
  <x:si>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</x:si>
  <x:si>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</x:si>
  <x:si>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</x:si>
  <x:si>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</x:si>
  <x:si>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</x:si>
  <x:si>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</x:si>
  <x:si>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</x:si>
  <x:si>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</x:si>
  <x:si>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</x:si>
  <x:si>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</x:si>
  <x:si>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</x:si>
  <x:si>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</x:si>
  <x:si>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</x:si>
  <x:si>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</x:si>
  <x:si>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</x:si>
  <x:si>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</x:si>
  <x:si>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</x:si>
  <x:si>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</x:si>
  <x:si>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</x:si>
  <x:si>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</x:si>
  <x:si>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</x:si>
  <x:si>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</x:si>
  <x:si>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</x:si>
  <x:si>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</x:si>
  <x:si>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</x:si>
  <x:si>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</x:si>
  <x:si>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</x:si>
  <x:si>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</x:si>
  <x:si>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</x:si>
  <x:si>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</x:si>
  <x:si>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</x:si>
  <x:si>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</x:si>
  <x:si>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</x:si>
  <x:si>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</x:si>
  <x:si>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</x:si>
  <x:si>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</x:si>
  <x:si>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</x:si>
  <x:si>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</x:si>
  <x:si>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</x:si>
  <x:si>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</x:si>
  <x:si>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</x:si>
  <x:si>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</x:si>
  <x:si>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</x:si>
  <x:si>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</x:si>
  <x:si>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</x:si>
  <x:si>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</x:si>
  <x:si>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</x:si>
  <x:si>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</x:si>
  <x:si>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</x:si>
  <x:si>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</x:si>
  <x:si>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</x:si>
  <x:si>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</x:si>
  <x:si>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</x:si>
  <x:si>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</x:si>
  <x:si>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</x:si>
  <x:si>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</x:si>
  <x:si>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</x:si>
  <x:si>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</x:si>
  <x:si>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</x:si>
  <x:si>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</x:si>
  <x:si>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</x:si>
  <x:si>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</x:si>
  <x:si>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</x:si>
  <x:si>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</x:si>
  <x:si>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</x:si>
  <x:si>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</x:si>
  <x:si>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</x:si>
  <x:si>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</x:si>
  <x:si>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</x:si>
  <x:si>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</x:si>
  <x:si>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</x:si>
  <x:si>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</x:si>
  <x:si>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</x:si>
  <x:si>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</x:si>
  <x:si>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</x:si>
  <x:si>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</x:si>
  <x:si>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</x:si>
  <x:si>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</x:si>
  <x:si>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</x:si>
  <x:si>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</x:si>
  <x:si>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</x:si>
  <x:si>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</x:si>
  <x:si>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</x:si>
  <x:si>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</x:si>
  <x:si>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</x:si>
  <x:si>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660805030001</x:t>
  </x:si>
  <x:si>
    <x:t>KENSICO SCHOOL</x:t>
  </x:si>
  <x:si>
    <x:t>Elementary School</x:t>
  </x:si>
  <x:si>
    <x:t>3</x:t>
  </x:si>
  <x:si>
    <x:t>5</x:t>
  </x:si>
  <x:si>
    <x:t>Yes</x:t>
  </x:si>
  <x:si>
    <x:t>No</x:t>
  </x:si>
  <x:si>
    <x:t>660805030003</x:t>
  </x:si>
  <x:si>
    <x:t>VIRGINIA ROAD ELEMENTARY SCHOOL</x:t>
  </x:si>
  <x:si>
    <x:t>K</x:t>
  </x:si>
  <x:si>
    <x:t>2</x:t>
  </x:si>
  <x:si>
    <x:t>660805030004</x:t>
  </x:si>
  <x:si>
    <x:t>VALHALLA HIGH SCHOOL</x:t>
  </x:si>
  <x:si>
    <x:t>Senior High School</x:t>
  </x:si>
  <x:si>
    <x:t>9</x:t>
  </x:si>
  <x:si>
    <x:t>12</x:t>
  </x:si>
  <x:si>
    <x:t>660805030005</x:t>
  </x:si>
  <x:si>
    <x:t>VALHALLA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</x:si>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</x:sst>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54876065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888454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630000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423000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2008582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630000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3324155</x:v>
      </x:c>
      <x:c r="E27" s="10" t="n">
        <x:v>110668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50877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272200</x:v>
      </x:c>
      <x:c r="E35" s="10" t="n">
        <x:v>20651</x:v>
      </x:c>
      <x:c r="F35" s="7" t="n">
        <x:v>3</x:v>
      </x:c>
      <x:c r="G35" s="132" t="n">
        <x:v>97617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1486500</x:v>
      </x:c>
      <x:c r="E37" s="10" t="n">
        <x:v>0</x:v>
      </x:c>
      <x:c r="F37" s="7" t="n">
        <x:v>10</x:v>
      </x:c>
      <x:c r="G37" s="132" t="n">
        <x:v>148650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1414350</x:v>
      </x:c>
      <x:c r="E38" s="10" t="n">
        <x:v>0</x:v>
      </x:c>
      <x:c r="F38" s="7" t="n">
        <x:v>15</x:v>
      </x:c>
      <x:c r="G38" s="132" t="n">
        <x:v>94290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307474</x:v>
      </x:c>
      <x:c r="F41" s="7" t="n">
        <x:v>15</x:v>
      </x:c>
      <x:c r="G41" s="132" t="n">
        <x:v>20498.2666666667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1360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145925</x:v>
      </x:c>
      <x:c r="E62" s="10" t="n">
        <x:v>0</x:v>
      </x:c>
      <x:c r="F62" s="84" t="n">
        <x:v>1</x:v>
      </x:c>
      <x:c r="G62" s="132" t="n">
        <x:v>145925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1321900</x:v>
      </x:c>
      <x:c r="E63" s="10" t="n">
        <x:v>0</x:v>
      </x:c>
      <x:c r="F63" s="84" t="n">
        <x:v>6</x:v>
      </x:c>
      <x:c r="G63" s="132" t="n">
        <x:v>220316.666666667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3007647</x:v>
      </x:c>
      <x:c r="E64" s="10" t="n">
        <x:v>0</x:v>
      </x:c>
      <x:c r="F64" s="84" t="n">
        <x:v>17</x:v>
      </x:c>
      <x:c r="G64" s="132" t="n">
        <x:v>176920.411764706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1171747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1096371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169800</x:v>
      </x:c>
      <x:c r="E72" s="10" t="n">
        <x:v>0</x:v>
      </x:c>
      <x:c r="F72" s="84" t="n">
        <x:v>1</x:v>
      </x:c>
      <x:c r="G72" s="132" t="n">
        <x:v>169800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28931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1752092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12895013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26883674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309</x:v>
      </x:c>
      <x:c r="L8" s="107" t="n">
        <x:v>0</x:v>
      </x:c>
      <x:c r="M8" s="107" t="n">
        <x:v>0</x:v>
      </x:c>
      <x:c r="N8" s="107" t="n">
        <x:v>62</x:v>
      </x:c>
      <x:c r="O8" s="107" t="n">
        <x:v>19</x:v>
      </x:c>
      <x:c r="P8" s="107" t="n">
        <x:v>23</x:v>
      </x:c>
      <x:c r="Q8" s="108" t="n">
        <x:v>2</x:v>
      </x:c>
      <x:c r="R8" s="108" t="n">
        <x:v>30.5</x:v>
      </x:c>
      <x:c r="S8" s="108" t="n">
        <x:v>9</x:v>
      </x:c>
      <x:c r="T8" s="108" t="n">
        <x:v>1</x:v>
      </x:c>
      <x:c r="U8" s="108" t="n">
        <x:v>4</x:v>
      </x:c>
      <x:c r="V8" s="108" t="n">
        <x:v>2.5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309</x:v>
      </x:c>
      <x:c r="L9" s="107" t="n">
        <x:v>0</x:v>
      </x:c>
      <x:c r="M9" s="107" t="n">
        <x:v>0</x:v>
      </x:c>
      <x:c r="N9" s="107" t="n">
        <x:v>45</x:v>
      </x:c>
      <x:c r="O9" s="107" t="n">
        <x:v>24</x:v>
      </x:c>
      <x:c r="P9" s="107" t="n">
        <x:v>24</x:v>
      </x:c>
      <x:c r="Q9" s="108" t="n">
        <x:v>2</x:v>
      </x:c>
      <x:c r="R9" s="108" t="n">
        <x:v>34.8</x:v>
      </x:c>
      <x:c r="S9" s="108" t="n">
        <x:v>5</x:v>
      </x:c>
      <x:c r="T9" s="108" t="n">
        <x:v>1</x:v>
      </x:c>
      <x:c r="U9" s="108" t="n">
        <x:v>5</x:v>
      </x:c>
      <x:c r="V9" s="108" t="n">
        <x:v>3.5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143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436</x:v>
      </x:c>
      <x:c r="L10" s="107" t="n">
        <x:v>0</x:v>
      </x:c>
      <x:c r="M10" s="107" t="n">
        <x:v>0</x:v>
      </x:c>
      <x:c r="N10" s="107" t="n">
        <x:v>108</x:v>
      </x:c>
      <x:c r="O10" s="107" t="n">
        <x:v>15</x:v>
      </x:c>
      <x:c r="P10" s="107" t="n">
        <x:v>46</x:v>
      </x:c>
      <x:c r="Q10" s="108" t="n">
        <x:v>3</x:v>
      </x:c>
      <x:c r="R10" s="108" t="n">
        <x:v>32</x:v>
      </x:c>
      <x:c r="S10" s="108" t="n">
        <x:v>10</x:v>
      </x:c>
      <x:c r="T10" s="108" t="n">
        <x:v>1.5</x:v>
      </x:c>
      <x:c r="U10" s="108" t="n">
        <x:v>2</x:v>
      </x:c>
      <x:c r="V10" s="108" t="n">
        <x:v>1.5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306</x:v>
      </x:c>
      <x:c r="L11" s="107" t="n">
        <x:v>0</x:v>
      </x:c>
      <x:c r="M11" s="107" t="n">
        <x:v>0</x:v>
      </x:c>
      <x:c r="N11" s="107" t="n">
        <x:v>68</x:v>
      </x:c>
      <x:c r="O11" s="107" t="n">
        <x:v>17</x:v>
      </x:c>
      <x:c r="P11" s="107" t="n">
        <x:v>34</x:v>
      </x:c>
      <x:c r="Q11" s="108" t="n">
        <x:v>4</x:v>
      </x:c>
      <x:c r="R11" s="108" t="n">
        <x:v>32.5</x:v>
      </x:c>
      <x:c r="S11" s="108" t="n">
        <x:v>3</x:v>
      </x:c>
      <x:c r="T11" s="108" t="n">
        <x:v>1.5</x:v>
      </x:c>
      <x:c r="U11" s="108" t="n">
        <x:v>10.5</x:v>
      </x:c>
      <x:c r="V11" s="108" t="n">
        <x:v>3.5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3568580</x:v>
      </x:c>
      <x:c r="E8" s="81" t="n">
        <x:v>1447859</x:v>
      </x:c>
      <x:c r="F8" s="116" t="n">
        <x:v>2079246.44073275</x:v>
      </x:c>
      <x:c r="G8" s="81" t="n">
        <x:v>194189</x:v>
      </x:c>
      <x:c r="H8" s="81" t="n">
        <x:v>496791</x:v>
      </x:c>
      <x:c r="I8" s="117">
        <x:f>SUM(D8:H8)</x:f>
      </x:c>
      <x:c r="J8" s="81" t="n">
        <x:v>4564873</x:v>
      </x:c>
      <x:c r="K8" s="81" t="n">
        <x:v>0</x:v>
      </x:c>
      <x:c r="L8" s="81" t="n">
        <x:v>1628567</x:v>
      </x:c>
      <x:c r="M8" s="81" t="n">
        <x:v>0</x:v>
      </x:c>
      <x:c r="N8" s="81" t="n">
        <x:v>404720</x:v>
      </x:c>
      <x:c r="O8" s="81" t="n">
        <x:v>638009</x:v>
      </x:c>
      <x:c r="P8" s="81" t="n">
        <x:v>550497</x:v>
      </x:c>
      <x:c r="Q8" s="117">
        <x:f>SUM(J8:P8)</x:f>
      </x:c>
      <x:c r="R8" s="81" t="n">
        <x:v>7684500</x:v>
      </x:c>
      <x:c r="S8" s="81" t="n">
        <x:v>102166</x:v>
      </x:c>
      <x:c r="T8" s="59">
        <x:f>SUM('Part C'!$R8:$S8)</x:f>
      </x:c>
      <x:c r="U8" s="81" t="n">
        <x:v>24868.932038835</x:v>
      </x:c>
      <x:c r="V8" s="81" t="n">
        <x:v>330.63430420712</x:v>
      </x:c>
      <x:c r="W8" s="81" t="n">
        <x:v>1975421.77720588</x:v>
      </x:c>
      <x:c r="X8" s="81" t="n">
        <x:v>9762087.77720588</x:v>
      </x:c>
      <x:c r="Y8" s="12" t="n">
        <x:v>31592.5170783362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3652345</x:v>
      </x:c>
      <x:c r="E9" s="81" t="n">
        <x:v>1710752</x:v>
      </x:c>
      <x:c r="F9" s="116" t="n">
        <x:v>2222931.51547432</x:v>
      </x:c>
      <x:c r="G9" s="81" t="n">
        <x:v>195375</x:v>
      </x:c>
      <x:c r="H9" s="81" t="n">
        <x:v>489216</x:v>
      </x:c>
      <x:c r="I9" s="117">
        <x:f>SUM(D9:H9)</x:f>
      </x:c>
      <x:c r="J9" s="81" t="n">
        <x:v>4803824</x:v>
      </x:c>
      <x:c r="K9" s="81" t="n">
        <x:v>0</x:v>
      </x:c>
      <x:c r="L9" s="81" t="n">
        <x:v>1795010</x:v>
      </x:c>
      <x:c r="M9" s="81" t="n">
        <x:v>0</x:v>
      </x:c>
      <x:c r="N9" s="81" t="n">
        <x:v>413069</x:v>
      </x:c>
      <x:c r="O9" s="81" t="n">
        <x:v>687586</x:v>
      </x:c>
      <x:c r="P9" s="81" t="n">
        <x:v>571130</x:v>
      </x:c>
      <x:c r="Q9" s="117">
        <x:f>SUM(J9:P9)</x:f>
      </x:c>
      <x:c r="R9" s="81" t="n">
        <x:v>8168453</x:v>
      </x:c>
      <x:c r="S9" s="81" t="n">
        <x:v>102166</x:v>
      </x:c>
      <x:c r="T9" s="59">
        <x:f>SUM('Part C'!$R9:$S9)</x:f>
      </x:c>
      <x:c r="U9" s="81" t="n">
        <x:v>26435.1229773463</x:v>
      </x:c>
      <x:c r="V9" s="81" t="n">
        <x:v>330.63430420712</x:v>
      </x:c>
      <x:c r="W9" s="81" t="n">
        <x:v>1975421.77720588</x:v>
      </x:c>
      <x:c r="X9" s="81" t="n">
        <x:v>10246040.7772059</x:v>
      </x:c>
      <x:c r="Y9" s="12" t="n">
        <x:v>33158.7080168475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5613225</x:v>
      </x:c>
      <x:c r="E10" s="81" t="n">
        <x:v>2183133</x:v>
      </x:c>
      <x:c r="F10" s="116" t="n">
        <x:v>3231485.44658437</x:v>
      </x:c>
      <x:c r="G10" s="81" t="n">
        <x:v>473304</x:v>
      </x:c>
      <x:c r="H10" s="81" t="n">
        <x:v>864548</x:v>
      </x:c>
      <x:c r="I10" s="117">
        <x:f>SUM(D10:H10)</x:f>
      </x:c>
      <x:c r="J10" s="81" t="n">
        <x:v>7436204</x:v>
      </x:c>
      <x:c r="K10" s="81" t="n">
        <x:v>0</x:v>
      </x:c>
      <x:c r="L10" s="81" t="n">
        <x:v>1884838</x:v>
      </x:c>
      <x:c r="M10" s="81" t="n">
        <x:v>0</x:v>
      </x:c>
      <x:c r="N10" s="81" t="n">
        <x:v>555670</x:v>
      </x:c>
      <x:c r="O10" s="81" t="n">
        <x:v>711529</x:v>
      </x:c>
      <x:c r="P10" s="81" t="n">
        <x:v>1777454</x:v>
      </x:c>
      <x:c r="Q10" s="117">
        <x:f>SUM(J10:P10)</x:f>
      </x:c>
      <x:c r="R10" s="81" t="n">
        <x:v>12221539</x:v>
      </x:c>
      <x:c r="S10" s="81" t="n">
        <x:v>144156</x:v>
      </x:c>
      <x:c r="T10" s="59">
        <x:f>SUM('Part C'!$R10:$S10)</x:f>
      </x:c>
      <x:c r="U10" s="81" t="n">
        <x:v>28031.0527522936</x:v>
      </x:c>
      <x:c r="V10" s="81" t="n">
        <x:v>330.633027522936</x:v>
      </x:c>
      <x:c r="W10" s="81" t="n">
        <x:v>2787326.52058824</x:v>
      </x:c>
      <x:c r="X10" s="81" t="n">
        <x:v>15153021.5205882</x:v>
      </x:c>
      <x:c r="Y10" s="12" t="n">
        <x:v>34754.6365151106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4120856</x:v>
      </x:c>
      <x:c r="E11" s="81" t="n">
        <x:v>1749248</x:v>
      </x:c>
      <x:c r="F11" s="116" t="n">
        <x:v>2433079.09230653</x:v>
      </x:c>
      <x:c r="G11" s="81" t="n">
        <x:v>334216</x:v>
      </x:c>
      <x:c r="H11" s="81" t="n">
        <x:v>591271</x:v>
      </x:c>
      <x:c r="I11" s="117">
        <x:f>SUM(D11:H11)</x:f>
      </x:c>
      <x:c r="J11" s="81" t="n">
        <x:v>5413939</x:v>
      </x:c>
      <x:c r="K11" s="81" t="n">
        <x:v>0</x:v>
      </x:c>
      <x:c r="L11" s="81" t="n">
        <x:v>1581679</x:v>
      </x:c>
      <x:c r="M11" s="81" t="n">
        <x:v>0</x:v>
      </x:c>
      <x:c r="N11" s="81" t="n">
        <x:v>565937</x:v>
      </x:c>
      <x:c r="O11" s="81" t="n">
        <x:v>482967</x:v>
      </x:c>
      <x:c r="P11" s="81" t="n">
        <x:v>1184148</x:v>
      </x:c>
      <x:c r="Q11" s="117">
        <x:f>SUM(J11:P11)</x:f>
      </x:c>
      <x:c r="R11" s="81" t="n">
        <x:v>9127497</x:v>
      </x:c>
      <x:c r="S11" s="81" t="n">
        <x:v>101173</x:v>
      </x:c>
      <x:c r="T11" s="59">
        <x:f>SUM('Part C'!$R11:$S11)</x:f>
      </x:c>
      <x:c r="U11" s="81" t="n">
        <x:v>29828.4215686275</x:v>
      </x:c>
      <x:c r="V11" s="81" t="n">
        <x:v>330.630718954248</x:v>
      </x:c>
      <x:c r="W11" s="81" t="n">
        <x:v>1956242.925</x:v>
      </x:c>
      <x:c r="X11" s="81" t="n">
        <x:v>11184912.925</x:v>
      </x:c>
      <x:c r="Y11" s="12" t="n">
        <x:v>36552.0030228758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139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143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