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<x:sst xmlns:x="http://schemas.openxmlformats.org/spreadsheetml/2006/main" count="233" uniqueCount="233">
  <x:si>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</x:si>
  <x:si>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</x:si>
  <x:si>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Ticonderoga</x:t>
  </x:si>
  <x:si>
    <x:t>BEDS Code</x:t>
  </x:si>
  <x:si>
    <x:t>151501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</x:si>
  <x:si>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</x:si>
  <x:si>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</x:si>
  <x:si>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</x:si>
  <x:si>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</x:si>
  <x:si>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</x:si>
  <x:si>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Laurie Cossey</x:t>
  </x:si>
  <x:si>
    <x:t>Street Address Line 1</x:t>
  </x:si>
  <x:si>
    <x:t>5 Calkins Place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</x:si>
  <x:si>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</x:si>
  <x:si>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</x:si>
  <x:si>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</x:si>
  <x:si>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</x:si>
  <x:si>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</x:si>
  <x:si>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lcossey@ticonderogak12.org</x:t>
  </x:si>
  <x:si>
    <x:t>City</x:t>
  </x:si>
  <x:si>
    <x:t>Phone Number</x:t>
  </x:si>
  <x:si>
    <x:t>5185857400</x:t>
  </x:si>
  <x:si>
    <x:t>Zip Code</x:t>
  </x:si>
  <x:si>
    <x:t>12883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</x:si>
  <x:si>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</x:si>
  <x:si>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</x:si>
  <x:si>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</x:si>
  <x:si>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</x:si>
  <x:si>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</x:si>
  <x:si>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</x:si>
  <x:si>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</x:si>
  <x:si>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</x:si>
  <x:si>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</x:si>
  <x:si>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</x:si>
  <x:si>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</x:si>
  <x:si>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</x:si>
  <x:si>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</x:si>
  <x:si>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</x:si>
  <x:si>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</x:si>
  <x:si>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</x:si>
  <x:si>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</x:si>
  <x:si>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</x:si>
  <x:si>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</x:si>
  <x:si>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</x:si>
  <x:si>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</x:si>
  <x:si>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</x:si>
  <x:si>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</x:si>
  <x:si>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</x:si>
  <x:si>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</x:si>
  <x:si>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</x:si>
  <x:si>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</x:si>
  <x:si>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</x:si>
  <x:si>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</x:si>
  <x:si>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</x:si>
  <x:si>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</x:si>
  <x:si>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</x:si>
  <x:si>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</x:si>
  <x:si>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</x:si>
  <x:si>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</x:si>
  <x:si>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</x:si>
  <x:si>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</x:si>
  <x:si>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</x:si>
  <x:si>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</x:si>
  <x:si>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</x:si>
  <x:si>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</x:si>
  <x:si>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</x:si>
  <x:si>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</x:si>
  <x:si>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</x:si>
  <x:si>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</x:si>
  <x:si>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</x:si>
  <x:si>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</x:si>
  <x:si>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</x:si>
  <x:si>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</x:si>
  <x:si>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</x:si>
  <x:si>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</x:si>
  <x:si>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</x:si>
  <x:si>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</x:si>
  <x:si>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</x:si>
  <x:si>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</x:si>
  <x:si>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</x:si>
  <x:si>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</x:si>
  <x:si>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</x:si>
  <x:si>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</x:si>
  <x:si>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</x:si>
  <x:si>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</x:si>
  <x:si>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</x:si>
  <x:si>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</x:si>
  <x:si>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</x:si>
  <x:si>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</x:si>
  <x:si>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</x:si>
  <x:si>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</x:si>
  <x:si>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</x:si>
  <x:si>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</x:si>
  <x:si>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</x:si>
  <x:si>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</x:si>
  <x:si>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</x:si>
  <x:si>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</x:si>
  <x:si>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</x:si>
  <x:si>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</x:si>
  <x:si>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</x:si>
  <x:si>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</x:si>
  <x:si>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</x:si>
  <x:si>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</x:si>
  <x:si>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</x:si>
  <x:si>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</x:si>
  <x:si>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</x:si>
  <x:si>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</x:si>
  <x:si>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</x:si>
  <x:si>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</x:si>
  <x:si>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</x:si>
  <x:si>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</x:si>
  <x:si>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</x:si>
  <x:si>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</x:si>
  <x:si>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</x:si>
  <x:si>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</x:si>
  <x:si>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</x:si>
  <x:si>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</x:si>
  <x:si>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</x:si>
  <x:si>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</x:si>
  <x:si>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</x:si>
  <x:si>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</x:si>
  <x:si>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</x:si>
  <x:si>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</x:si>
  <x:si>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</x:si>
  <x:si>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</x:si>
  <x:si>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</x:si>
  <x:si>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</x:si>
  <x:si>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</x:si>
  <x:si>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</x:si>
  <x:si>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</x:si>
  <x:si>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151501060001</x:t>
  </x:si>
  <x:si>
    <x:t>TICONDEROGA JUNIOR-SENIOR HIGH SCHOOL</x:t>
  </x:si>
  <x:si>
    <x:t>Junior-Senior High School</x:t>
  </x:si>
  <x:si>
    <x:t>7</x:t>
  </x:si>
  <x:si>
    <x:t>12</x:t>
  </x:si>
  <x:si>
    <x:t>Yes</x:t>
  </x:si>
  <x:si>
    <x:t>No</x:t>
  </x:si>
  <x:si>
    <x:t>151501060003</x:t>
  </x:si>
  <x:si>
    <x:t>TICONDEROGA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</x:si>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</x:sst>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21803473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81000</x:v>
      </x:c>
      <x:c r="E15" s="10" t="n">
        <x:v>1430098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114715</x:v>
      </x:c>
      <x:c r="E16" s="10" t="n">
        <x:v>342626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3219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133219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2669361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114715</x:v>
      </x:c>
      <x:c r="E24" s="10" t="n">
        <x:v>342626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5318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898634</x:v>
      </x:c>
      <x:c r="E27" s="10" t="n">
        <x:v>17801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284957</x:v>
      </x:c>
      <x:c r="E28" s="10" t="n">
        <x:v>9491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125000</x:v>
      </x:c>
      <x:c r="E35" s="10" t="n">
        <x:v>0</x:v>
      </x:c>
      <x:c r="F35" s="7" t="n">
        <x:v>4</x:v>
      </x:c>
      <x:c r="G35" s="132" t="n">
        <x:v>31250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614901</x:v>
      </x:c>
      <x:c r="E37" s="10" t="n">
        <x:v>0</x:v>
      </x:c>
      <x:c r="F37" s="7" t="n">
        <x:v>12</x:v>
      </x:c>
      <x:c r="G37" s="132" t="n">
        <x:v>51241.75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5651</x:v>
      </x:c>
      <x:c r="E43" s="10" t="n">
        <x:v>38376</x:v>
      </x:c>
      <x:c r="F43" s="7" t="n">
        <x:v>10</x:v>
      </x:c>
      <x:c r="G43" s="132" t="n">
        <x:v>4402.7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6334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17325</x:v>
      </x:c>
      <x:c r="E62" s="10" t="n">
        <x:v>0</x:v>
      </x:c>
      <x:c r="F62" s="84" t="n">
        <x:v>0.2</x:v>
      </x:c>
      <x:c r="G62" s="132" t="n">
        <x:v>86625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525561</x:v>
      </x:c>
      <x:c r="E63" s="10" t="n">
        <x:v>0</x:v>
      </x:c>
      <x:c r="F63" s="84" t="n">
        <x:v>6</x:v>
      </x:c>
      <x:c r="G63" s="132" t="n">
        <x:v>87593.5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1513688</x:v>
      </x:c>
      <x:c r="E64" s="10" t="n">
        <x:v>29808</x:v>
      </x:c>
      <x:c r="F64" s="84" t="n">
        <x:v>13.5</x:v>
      </x:c>
      <x:c r="G64" s="132" t="n">
        <x:v>114333.037037037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468959.56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538735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15272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8385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112364</x:v>
      </x:c>
      <x:c r="E75" s="10" t="n">
        <x:v>0</x:v>
      </x:c>
      <x:c r="F75" s="84" t="n">
        <x:v>1</x:v>
      </x:c>
      <x:c r="G75" s="132" t="n">
        <x:v>112364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1500</x:v>
      </x:c>
      <x:c r="E76" s="10" t="n">
        <x:v>0</x:v>
      </x:c>
      <x:c r="F76" s="84" t="n">
        <x:v>0.1</x:v>
      </x:c>
      <x:c r="G76" s="132" t="n">
        <x:v>15000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142463</x:v>
      </x:c>
      <x:c r="E77" s="10" t="n">
        <x:v>0</x:v>
      </x:c>
      <x:c r="F77" s="84" t="n">
        <x:v>2.2</x:v>
      </x:c>
      <x:c r="G77" s="132" t="n">
        <x:v>64755.9090909091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136674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2314675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7316786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9381477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359</x:v>
      </x:c>
      <x:c r="L8" s="107" t="n">
        <x:v>0</x:v>
      </x:c>
      <x:c r="M8" s="107" t="n">
        <x:v>0</x:v>
      </x:c>
      <x:c r="N8" s="107" t="n">
        <x:v>169</x:v>
      </x:c>
      <x:c r="O8" s="107" t="n">
        <x:v>0</x:v>
      </x:c>
      <x:c r="P8" s="107" t="n">
        <x:v>59</x:v>
      </x:c>
      <x:c r="Q8" s="108" t="n">
        <x:v>2</x:v>
      </x:c>
      <x:c r="R8" s="108" t="n">
        <x:v>27</x:v>
      </x:c>
      <x:c r="S8" s="108" t="n">
        <x:v>9</x:v>
      </x:c>
      <x:c r="T8" s="108" t="n">
        <x:v>3.5</x:v>
      </x:c>
      <x:c r="U8" s="108" t="n">
        <x:v>4.6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343</x:v>
      </x:c>
      <x:c r="L9" s="107" t="n">
        <x:v>26</x:v>
      </x:c>
      <x:c r="M9" s="107" t="n">
        <x:v>0</x:v>
      </x:c>
      <x:c r="N9" s="107" t="n">
        <x:v>154</x:v>
      </x:c>
      <x:c r="O9" s="107" t="n">
        <x:v>0</x:v>
      </x:c>
      <x:c r="P9" s="107" t="n">
        <x:v>77</x:v>
      </x:c>
      <x:c r="Q9" s="108" t="n">
        <x:v>2</x:v>
      </x:c>
      <x:c r="R9" s="108" t="n">
        <x:v>32.2</x:v>
      </x:c>
      <x:c r="S9" s="108" t="n">
        <x:v>14.2</x:v>
      </x:c>
      <x:c r="T9" s="108" t="n">
        <x:v>3.5</x:v>
      </x:c>
      <x:c r="U9" s="108" t="n">
        <x:v>6.6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2339245</x:v>
      </x:c>
      <x:c r="E8" s="81" t="n">
        <x:v>1207105</x:v>
      </x:c>
      <x:c r="F8" s="116" t="n">
        <x:v>1890878.83974452</x:v>
      </x:c>
      <x:c r="G8" s="81" t="n">
        <x:v>450170</x:v>
      </x:c>
      <x:c r="H8" s="81" t="n">
        <x:v>276630</x:v>
      </x:c>
      <x:c r="I8" s="117">
        <x:f>SUM(D8:H8)</x:f>
      </x:c>
      <x:c r="J8" s="81" t="n">
        <x:v>3845601</x:v>
      </x:c>
      <x:c r="K8" s="81" t="n">
        <x:v>0</x:v>
      </x:c>
      <x:c r="L8" s="81" t="n">
        <x:v>863041</x:v>
      </x:c>
      <x:c r="M8" s="81" t="n">
        <x:v>0</x:v>
      </x:c>
      <x:c r="N8" s="81" t="n">
        <x:v>357519</x:v>
      </x:c>
      <x:c r="O8" s="81" t="n">
        <x:v>76405</x:v>
      </x:c>
      <x:c r="P8" s="81" t="n">
        <x:v>1021463</x:v>
      </x:c>
      <x:c r="Q8" s="117">
        <x:f>SUM(J8:P8)</x:f>
      </x:c>
      <x:c r="R8" s="81" t="n">
        <x:v>5678919</x:v>
      </x:c>
      <x:c r="S8" s="81" t="n">
        <x:v>485111</x:v>
      </x:c>
      <x:c r="T8" s="59">
        <x:f>SUM('Part C'!$R8:$S8)</x:f>
      </x:c>
      <x:c r="U8" s="81" t="n">
        <x:v>15818.7158774373</x:v>
      </x:c>
      <x:c r="V8" s="81" t="n">
        <x:v>1351.28412256267</x:v>
      </x:c>
      <x:c r="W8" s="81" t="n">
        <x:v>2872695.09895604</x:v>
      </x:c>
      <x:c r="X8" s="81" t="n">
        <x:v>9036725.09895604</x:v>
      </x:c>
      <x:c r="Y8" s="12" t="n">
        <x:v>25171.9362087912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2976209</x:v>
      </x:c>
      <x:c r="E9" s="81" t="n">
        <x:v>1028072</x:v>
      </x:c>
      <x:c r="F9" s="116" t="n">
        <x:v>2135043.13203463</x:v>
      </x:c>
      <x:c r="G9" s="81" t="n">
        <x:v>78847</x:v>
      </x:c>
      <x:c r="H9" s="81" t="n">
        <x:v>301139</x:v>
      </x:c>
      <x:c r="I9" s="117">
        <x:f>SUM(D9:H9)</x:f>
      </x:c>
      <x:c r="J9" s="81" t="n">
        <x:v>3836867</x:v>
      </x:c>
      <x:c r="K9" s="81" t="n">
        <x:v>133597</x:v>
      </x:c>
      <x:c r="L9" s="81" t="n">
        <x:v>1720875</x:v>
      </x:c>
      <x:c r="M9" s="81" t="n">
        <x:v>0</x:v>
      </x:c>
      <x:c r="N9" s="81" t="n">
        <x:v>311050</x:v>
      </x:c>
      <x:c r="O9" s="81" t="n">
        <x:v>155018</x:v>
      </x:c>
      <x:c r="P9" s="81" t="n">
        <x:v>361903</x:v>
      </x:c>
      <x:c r="Q9" s="117">
        <x:f>SUM(J9:P9)</x:f>
      </x:c>
      <x:c r="R9" s="81" t="n">
        <x:v>5669793</x:v>
      </x:c>
      <x:c r="S9" s="81" t="n">
        <x:v>849511</x:v>
      </x:c>
      <x:c r="T9" s="59">
        <x:f>SUM('Part C'!$R9:$S9)</x:f>
      </x:c>
      <x:c r="U9" s="81" t="n">
        <x:v>15365.2926829268</x:v>
      </x:c>
      <x:c r="V9" s="81" t="n">
        <x:v>2302.19783197832</x:v>
      </x:c>
      <x:c r="W9" s="81" t="n">
        <x:v>2952714.46104396</x:v>
      </x:c>
      <x:c r="X9" s="81" t="n">
        <x:v>9472018.46104396</x:v>
      </x:c>
      <x:c r="Y9" s="12" t="n">
        <x:v>25669.4267236964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799</x:v>
      </x:c>
      <x:c r="Q8" s="81" t="n">
        <x:v>49201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26</x:v>
      </x:c>
      <x:c r="H9" s="119" t="n">
        <x:v>0</x:v>
      </x:c>
      <x:c r="I9" s="119" t="n">
        <x:v>0</x:v>
      </x:c>
      <x:c r="J9" s="120">
        <x:f>SUM(F9:I9)</x:f>
      </x:c>
      <x:c r="K9" s="81" t="n">
        <x:v>81000</x:v>
      </x:c>
      <x:c r="L9" s="81" t="n">
        <x:v>52597</x:v>
      </x:c>
      <x:c r="M9" s="81" t="n">
        <x:v>0</x:v>
      </x:c>
      <x:c r="N9" s="117">
        <x:f>SUM(K9:M9)</x:f>
      </x:c>
      <x:c r="O9" s="121" t="n">
        <x:v>0</x:v>
      </x:c>
      <x:c r="P9" s="81" t="n">
        <x:v>799</x:v>
      </x:c>
      <x:c r="Q9" s="81" t="n">
        <x:v>49201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