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<x:sst xmlns:x="http://schemas.openxmlformats.org/spreadsheetml/2006/main" count="240" uniqueCount="240">
  <x:si>
    <x:t>Part A - District-Level Information</x:t>
  </x:si>
  <x:si>
    <x:t>School District Name</x:t>
  </x:si>
  <x:si>
    <x:t>Thousand Islands</x:t>
  </x:si>
  <x:si>
    <x:t>BEDS Code</x:t>
  </x:si>
  <x:si>
    <x:t>220701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</x:si>
  <x:si>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</x:si>
  <x:si>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</x:si>
  <x:si>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</x:si>
  <x:si>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</x:si>
  <x:si>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</x:si>
  <x:si>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Angela Picunas</x:t>
  </x:si>
  <x:si>
    <x:t>Street Address Line 1</x:t>
  </x:si>
  <x:si>
    <x:t>PO Box 100</x:t>
  </x:si>
  <x:si>
    <x:t>Title of Contact</x:t>
  </x:si>
  <x:si>
    <x:t>Business Manager</x:t>
  </x:si>
  <x:si>
    <x:t>Street Address Line 2</x:t>
  </x:si>
  <x:si>
    <x:t/>
  </x:si>
  <x:si>
    <x:t>Email Address</x:t>
  </x:si>
  <x:si>
    <x:t>picunasa@ticsd.org</x:t>
  </x:si>
  <x:si>
    <x:t>City</x:t>
  </x:si>
  <x:si>
    <x:t>Clayton</x:t>
  </x:si>
  <x:si>
    <x:t>Phone Number</x:t>
  </x:si>
  <x:si>
    <x:t>3156865521</x:t>
  </x:si>
  <x:si>
    <x:t>Zip Code</x:t>
  </x:si>
  <x:si>
    <x:t>13624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</x:si>
  <x:si>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</x:si>
  <x:si>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</x:si>
  <x:si>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</x:si>
  <x:si>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</x:si>
  <x:si>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</x:si>
  <x:si>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</x:si>
  <x:si>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</x:si>
  <x:si>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</x:si>
  <x:si>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</x:si>
  <x:si>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</x:si>
  <x:si>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</x:si>
  <x:si>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</x:si>
  <x:si>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</x:si>
  <x:si>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</x:si>
  <x:si>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</x:si>
  <x:si>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</x:si>
  <x:si>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</x:si>
  <x:si>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</x:si>
  <x:si>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</x:si>
  <x:si>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</x:si>
  <x:si>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</x:si>
  <x:si>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</x:si>
  <x:si>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</x:si>
  <x:si>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</x:si>
  <x:si>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</x:si>
  <x:si>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</x:si>
  <x:si>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</x:si>
  <x:si>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</x:si>
  <x:si>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</x:si>
  <x:si>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</x:si>
  <x:si>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</x:si>
  <x:si>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</x:si>
  <x:si>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</x:si>
  <x:si>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</x:si>
  <x:si>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</x:si>
  <x:si>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</x:si>
  <x:si>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</x:si>
  <x:si>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</x:si>
  <x:si>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</x:si>
  <x:si>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</x:si>
  <x:si>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</x:si>
  <x:si>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</x:si>
  <x:si>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</x:si>
  <x:si>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</x:si>
  <x:si>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</x:si>
  <x:si>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</x:si>
  <x:si>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</x:si>
  <x:si>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</x:si>
  <x:si>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</x:si>
  <x:si>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</x:si>
  <x:si>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</x:si>
  <x:si>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</x:si>
  <x:si>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</x:si>
  <x:si>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</x:si>
  <x:si>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</x:si>
  <x:si>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</x:si>
  <x:si>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</x:si>
  <x:si>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</x:si>
  <x:si>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</x:si>
  <x:si>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</x:si>
  <x:si>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</x:si>
  <x:si>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</x:si>
  <x:si>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</x:si>
  <x:si>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</x:si>
  <x:si>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</x:si>
  <x:si>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</x:si>
  <x:si>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</x:si>
  <x:si>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</x:si>
  <x:si>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</x:si>
  <x:si>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</x:si>
  <x:si>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</x:si>
  <x:si>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</x:si>
  <x:si>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</x:si>
  <x:si>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</x:si>
  <x:si>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</x:si>
  <x:si>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</x:si>
  <x:si>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</x:si>
  <x:si>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</x:si>
  <x:si>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</x:si>
  <x:si>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</x:si>
  <x:si>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</x:si>
  <x:si>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</x:si>
  <x:si>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</x:si>
  <x:si>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</x:si>
  <x:si>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</x:si>
  <x:si>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</x:si>
  <x:si>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</x:si>
  <x:si>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</x:si>
  <x:si>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</x:si>
  <x:si>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</x:si>
  <x:si>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</x:si>
  <x:si>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</x:si>
  <x:si>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</x:si>
  <x:si>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</x:si>
  <x:si>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</x:si>
  <x:si>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</x:si>
  <x:si>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</x:si>
  <x:si>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</x:si>
  <x:si>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</x:si>
  <x:si>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</x:si>
  <x:si>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</x:si>
  <x:si>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</x:si>
  <x:si>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</x:si>
  <x:si>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</x:si>
  <x:si>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</x:si>
  <x:si>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</x:si>
  <x:si>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220701040001</x:t>
  </x:si>
  <x:si>
    <x:t>GUARDINO ELEMENTARY SCHOOL</x:t>
  </x:si>
  <x:si>
    <x:t>Elementary School</x:t>
  </x:si>
  <x:si>
    <x:t>Pre-K</x:t>
  </x:si>
  <x:si>
    <x:t>5</x:t>
  </x:si>
  <x:si>
    <x:t>Yes</x:t>
  </x:si>
  <x:si>
    <x:t>No</x:t>
  </x:si>
  <x:si>
    <x:t>220701040002</x:t>
  </x:si>
  <x:si>
    <x:t>BASHAW ELEMENTARY SCHOOL</x:t>
  </x:si>
  <x:si>
    <x:t>220701040003</x:t>
  </x:si>
  <x:si>
    <x:t>THOUSAND ISLANDS HIGH SCHOOL</x:t>
  </x:si>
  <x:si>
    <x:t>Senior High School</x:t>
  </x:si>
  <x:si>
    <x:t>9</x:t>
  </x:si>
  <x:si>
    <x:t>12</x:t>
  </x:si>
  <x:si>
    <x:t>220701040004</x:t>
  </x:si>
  <x:si>
    <x:t>THOUSAND ISLANDS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</x:si>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</x:sst>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22862490</x:v>
      </x:c>
      <x:c r="E14" s="10" t="n">
        <x:v>60000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731016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60000</x:v>
      </x:c>
      <x:c r="E16" s="10" t="n">
        <x:v>430400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235996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2023190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60000</x:v>
      </x:c>
      <x:c r="E24" s="10" t="n">
        <x:v>430400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52000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1667830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370813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753500</x:v>
      </x:c>
      <x:c r="E37" s="10" t="n">
        <x:v>0</x:v>
      </x:c>
      <x:c r="F37" s="7" t="n">
        <x:v>11</x:v>
      </x:c>
      <x:c r="G37" s="132" t="n">
        <x:v>68500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893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56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5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19690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857492</x:v>
      </x:c>
      <x:c r="E63" s="10" t="n">
        <x:v>0</x:v>
      </x:c>
      <x:c r="F63" s="84" t="n">
        <x:v>6</x:v>
      </x:c>
      <x:c r="G63" s="132" t="n">
        <x:v>142915.333333333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1740769</x:v>
      </x:c>
      <x:c r="E64" s="10" t="n">
        <x:v>0</x:v>
      </x:c>
      <x:c r="F64" s="84" t="n">
        <x:v>16</x:v>
      </x:c>
      <x:c r="G64" s="132" t="n">
        <x:v>108798.0625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351460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512617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103000</x:v>
      </x:c>
      <x:c r="E72" s="10" t="n">
        <x:v>0</x:v>
      </x:c>
      <x:c r="F72" s="84" t="n">
        <x:v>1</x:v>
      </x:c>
      <x:c r="G72" s="132" t="n">
        <x:v>103000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176000</x:v>
      </x:c>
      <x:c r="E74" s="10" t="n">
        <x:v>0</x:v>
      </x:c>
      <x:c r="F74" s="84" t="n">
        <x:v>2</x:v>
      </x:c>
      <x:c r="G74" s="132" t="n">
        <x:v>88000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44429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1800334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5701479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9658685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283</x:v>
      </x:c>
      <x:c r="L8" s="107" t="n">
        <x:v>36</x:v>
      </x:c>
      <x:c r="M8" s="107" t="n">
        <x:v>4</x:v>
      </x:c>
      <x:c r="N8" s="107" t="n">
        <x:v>114</x:v>
      </x:c>
      <x:c r="O8" s="107" t="n">
        <x:v>0</x:v>
      </x:c>
      <x:c r="P8" s="107" t="n">
        <x:v>32</x:v>
      </x:c>
      <x:c r="Q8" s="108" t="n">
        <x:v>0</x:v>
      </x:c>
      <x:c r="R8" s="108" t="n">
        <x:v>23.3</x:v>
      </x:c>
      <x:c r="S8" s="108" t="n">
        <x:v>9</x:v>
      </x:c>
      <x:c r="T8" s="108" t="n">
        <x:v>1</x:v>
      </x:c>
      <x:c r="U8" s="108" t="n">
        <x:v>1.9</x:v>
      </x:c>
      <x:c r="V8" s="108" t="n">
        <x:v>2.4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133</x:v>
      </x:c>
      <x:c r="E9" s="170" t="s">
        <x:v>134</x:v>
      </x:c>
      <x:c r="F9" s="170" t="s">
        <x:v>135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137</x:v>
      </x:c>
      <x:c r="L9" s="107" t="n">
        <x:v>20</x:v>
      </x:c>
      <x:c r="M9" s="107" t="n">
        <x:v>1</x:v>
      </x:c>
      <x:c r="N9" s="107" t="n">
        <x:v>55</x:v>
      </x:c>
      <x:c r="O9" s="107" t="n">
        <x:v>0</x:v>
      </x:c>
      <x:c r="P9" s="107" t="n">
        <x:v>9</x:v>
      </x:c>
      <x:c r="Q9" s="108" t="n">
        <x:v>0</x:v>
      </x:c>
      <x:c r="R9" s="108" t="n">
        <x:v>10.7</x:v>
      </x:c>
      <x:c r="S9" s="108" t="n">
        <x:v>3</x:v>
      </x:c>
      <x:c r="T9" s="108" t="n">
        <x:v>1</x:v>
      </x:c>
      <x:c r="U9" s="108" t="n">
        <x:v>0.6</x:v>
      </x:c>
      <x:c r="V9" s="108" t="n">
        <x:v>2.1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140</x:v>
      </x:c>
      <x:c r="B10" s="168" t="s">
        <x:v>141</x:v>
      </x:c>
      <x:c r="C10" s="167" t="s">
        <x:v>16</x:v>
      </x:c>
      <x:c r="D10" s="169" t="s">
        <x:v>142</x:v>
      </x:c>
      <x:c r="E10" s="170" t="s">
        <x:v>143</x:v>
      </x:c>
      <x:c r="F10" s="170" t="s">
        <x:v>144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257</x:v>
      </x:c>
      <x:c r="L10" s="107" t="n">
        <x:v>0</x:v>
      </x:c>
      <x:c r="M10" s="107" t="n">
        <x:v>0</x:v>
      </x:c>
      <x:c r="N10" s="107" t="n">
        <x:v>103</x:v>
      </x:c>
      <x:c r="O10" s="107" t="n">
        <x:v>0</x:v>
      </x:c>
      <x:c r="P10" s="107" t="n">
        <x:v>49</x:v>
      </x:c>
      <x:c r="Q10" s="108" t="n">
        <x:v>3</x:v>
      </x:c>
      <x:c r="R10" s="108" t="n">
        <x:v>12.9</x:v>
      </x:c>
      <x:c r="S10" s="108" t="n">
        <x:v>6</x:v>
      </x:c>
      <x:c r="T10" s="108" t="n">
        <x:v>1</x:v>
      </x:c>
      <x:c r="U10" s="108" t="n">
        <x:v>1.9</x:v>
      </x:c>
      <x:c r="V10" s="108" t="n">
        <x:v>3.3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145</x:v>
      </x:c>
      <x:c r="B11" s="168" t="s">
        <x:v>146</x:v>
      </x:c>
      <x:c r="C11" s="167" t="s">
        <x:v>16</x:v>
      </x:c>
      <x:c r="D11" s="169" t="s">
        <x:v>147</x:v>
      </x:c>
      <x:c r="E11" s="170" t="s">
        <x:v>148</x:v>
      </x:c>
      <x:c r="F11" s="170" t="s">
        <x:v>149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216</x:v>
      </x:c>
      <x:c r="L11" s="107" t="n">
        <x:v>0</x:v>
      </x:c>
      <x:c r="M11" s="107" t="n">
        <x:v>0</x:v>
      </x:c>
      <x:c r="N11" s="107" t="n">
        <x:v>87</x:v>
      </x:c>
      <x:c r="O11" s="107" t="n">
        <x:v>0</x:v>
      </x:c>
      <x:c r="P11" s="107" t="n">
        <x:v>32</x:v>
      </x:c>
      <x:c r="Q11" s="108" t="n">
        <x:v>2</x:v>
      </x:c>
      <x:c r="R11" s="108" t="n">
        <x:v>15.1</x:v>
      </x:c>
      <x:c r="S11" s="108" t="n">
        <x:v>3</x:v>
      </x:c>
      <x:c r="T11" s="108" t="n">
        <x:v>1</x:v>
      </x:c>
      <x:c r="U11" s="108" t="n">
        <x:v>1.6</x:v>
      </x:c>
      <x:c r="V11" s="108" t="n">
        <x:v>3.2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4" t="s">
        <x:v>150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151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152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153</x:v>
      </x:c>
      <x:c r="E5" s="175" t="s"/>
      <x:c r="F5" s="175" t="s"/>
      <x:c r="G5" s="175" t="s"/>
      <x:c r="H5" s="175" t="s"/>
      <x:c r="I5" s="176" t="s"/>
      <x:c r="J5" s="177" t="s">
        <x:v>154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155</x:v>
      </x:c>
      <x:c r="S5" s="181" t="s"/>
      <x:c r="T5" s="182" t="s"/>
      <x:c r="U5" s="143" t="s">
        <x:v>156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157</x:v>
      </x:c>
      <x:c r="E6" s="155" t="s"/>
      <x:c r="F6" s="155" t="s"/>
      <x:c r="G6" s="89" t="s"/>
      <x:c r="H6" s="90" t="s"/>
      <x:c r="I6" s="75" t="s"/>
      <x:c r="J6" s="134" t="s">
        <x:v>158</x:v>
      </x:c>
      <x:c r="K6" s="135" t="s"/>
      <x:c r="L6" s="134" t="s">
        <x:v>159</x:v>
      </x:c>
      <x:c r="M6" s="135" t="s"/>
      <x:c r="N6" s="134" t="s">
        <x:v>160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161</x:v>
      </x:c>
      <x:c r="E7" s="100" t="s">
        <x:v>162</x:v>
      </x:c>
      <x:c r="F7" s="100" t="s">
        <x:v>163</x:v>
      </x:c>
      <x:c r="G7" s="113" t="s">
        <x:v>164</x:v>
      </x:c>
      <x:c r="H7" s="183" t="s">
        <x:v>165</x:v>
      </x:c>
      <x:c r="I7" s="113" t="s">
        <x:v>166</x:v>
      </x:c>
      <x:c r="J7" s="113" t="s">
        <x:v>167</x:v>
      </x:c>
      <x:c r="K7" s="183" t="s">
        <x:v>134</x:v>
      </x:c>
      <x:c r="L7" s="113" t="s">
        <x:v>168</x:v>
      </x:c>
      <x:c r="M7" s="183" t="s">
        <x:v>169</x:v>
      </x:c>
      <x:c r="N7" s="113" t="s">
        <x:v>170</x:v>
      </x:c>
      <x:c r="O7" s="183" t="s">
        <x:v>171</x:v>
      </x:c>
      <x:c r="P7" s="183" t="s">
        <x:v>172</x:v>
      </x:c>
      <x:c r="Q7" s="113" t="s">
        <x:v>173</x:v>
      </x:c>
      <x:c r="R7" s="113" t="s">
        <x:v>174</x:v>
      </x:c>
      <x:c r="S7" s="113" t="s">
        <x:v>175</x:v>
      </x:c>
      <x:c r="T7" s="11" t="s">
        <x:v>176</x:v>
      </x:c>
      <x:c r="U7" s="124" t="s">
        <x:v>177</x:v>
      </x:c>
      <x:c r="V7" s="124" t="s">
        <x:v>178</x:v>
      </x:c>
      <x:c r="W7" s="124" t="s">
        <x:v>179</x:v>
      </x:c>
      <x:c r="X7" s="124" t="s">
        <x:v>180</x:v>
      </x:c>
      <x:c r="Y7" s="124" t="s">
        <x:v>181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2044104</x:v>
      </x:c>
      <x:c r="E8" s="81" t="n">
        <x:v>508284</x:v>
      </x:c>
      <x:c r="F8" s="116" t="n">
        <x:v>1030910.07567385</x:v>
      </x:c>
      <x:c r="G8" s="81" t="n">
        <x:v>474320</x:v>
      </x:c>
      <x:c r="H8" s="81" t="n">
        <x:v>367144</x:v>
      </x:c>
      <x:c r="I8" s="117">
        <x:f>SUM(D8:H8)</x:f>
      </x:c>
      <x:c r="J8" s="81" t="n">
        <x:v>2503891</x:v>
      </x:c>
      <x:c r="K8" s="81" t="n">
        <x:v>417315</x:v>
      </x:c>
      <x:c r="L8" s="81" t="n">
        <x:v>481951</x:v>
      </x:c>
      <x:c r="M8" s="81" t="n">
        <x:v>80325</x:v>
      </x:c>
      <x:c r="N8" s="81" t="n">
        <x:v>256869</x:v>
      </x:c>
      <x:c r="O8" s="81" t="n">
        <x:v>445842</x:v>
      </x:c>
      <x:c r="P8" s="81" t="n">
        <x:v>238569</x:v>
      </x:c>
      <x:c r="Q8" s="117">
        <x:f>SUM(J8:P8)</x:f>
      </x:c>
      <x:c r="R8" s="81" t="n">
        <x:v>4054230</x:v>
      </x:c>
      <x:c r="S8" s="81" t="n">
        <x:v>370532</x:v>
      </x:c>
      <x:c r="T8" s="59">
        <x:f>SUM('Part C'!$R8:$S8)</x:f>
      </x:c>
      <x:c r="U8" s="81" t="n">
        <x:v>12551.7956656347</x:v>
      </x:c>
      <x:c r="V8" s="81" t="n">
        <x:v>1147.15789473684</x:v>
      </x:c>
      <x:c r="W8" s="81" t="n">
        <x:v>1897977.45597484</x:v>
      </x:c>
      <x:c r="X8" s="81" t="n">
        <x:v>6322739.45597484</x:v>
      </x:c>
      <x:c r="Y8" s="12" t="n">
        <x:v>19575.0447553401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871751</x:v>
      </x:c>
      <x:c r="E9" s="81" t="n">
        <x:v>189000</x:v>
      </x:c>
      <x:c r="F9" s="116" t="n">
        <x:v>428437.562659406</x:v>
      </x:c>
      <x:c r="G9" s="81" t="n">
        <x:v>118580</x:v>
      </x:c>
      <x:c r="H9" s="81" t="n">
        <x:v>91786</x:v>
      </x:c>
      <x:c r="I9" s="117">
        <x:f>SUM(D9:H9)</x:f>
      </x:c>
      <x:c r="J9" s="81" t="n">
        <x:v>996651</x:v>
      </x:c>
      <x:c r="K9" s="81" t="n">
        <x:v>166109</x:v>
      </x:c>
      <x:c r="L9" s="81" t="n">
        <x:v>107567</x:v>
      </x:c>
      <x:c r="M9" s="81" t="n">
        <x:v>17928</x:v>
      </x:c>
      <x:c r="N9" s="81" t="n">
        <x:v>195708</x:v>
      </x:c>
      <x:c r="O9" s="81" t="n">
        <x:v>111461</x:v>
      </x:c>
      <x:c r="P9" s="81" t="n">
        <x:v>104131</x:v>
      </x:c>
      <x:c r="Q9" s="117">
        <x:f>SUM(J9:P9)</x:f>
      </x:c>
      <x:c r="R9" s="81" t="n">
        <x:v>1582832</x:v>
      </x:c>
      <x:c r="S9" s="81" t="n">
        <x:v>116723</x:v>
      </x:c>
      <x:c r="T9" s="59">
        <x:f>SUM('Part C'!$R9:$S9)</x:f>
      </x:c>
      <x:c r="U9" s="81" t="n">
        <x:v>10017.9240506329</x:v>
      </x:c>
      <x:c r="V9" s="81" t="n">
        <x:v>738.753164556962</x:v>
      </x:c>
      <x:c r="W9" s="81" t="n">
        <x:v>928422.408805031</x:v>
      </x:c>
      <x:c r="X9" s="81" t="n">
        <x:v>2627977.40880503</x:v>
      </x:c>
      <x:c r="Y9" s="12" t="n">
        <x:v>16632.7684101584</x:v>
      </x:c>
    </x:row>
    <x:row r="10" spans="1:25" s="6" customFormat="1">
      <x:c r="A10" s="184" t="s">
        <x:v>140</x:v>
      </x:c>
      <x:c r="B10" s="184" t="s">
        <x:v>141</x:v>
      </x:c>
      <x:c r="C10" s="184" t="s">
        <x:v>16</x:v>
      </x:c>
      <x:c r="D10" s="81" t="n">
        <x:v>1388148</x:v>
      </x:c>
      <x:c r="E10" s="81" t="n">
        <x:v>542561</x:v>
      </x:c>
      <x:c r="F10" s="116" t="n">
        <x:v>779813.790573451</x:v>
      </x:c>
      <x:c r="G10" s="81" t="n">
        <x:v>861740</x:v>
      </x:c>
      <x:c r="H10" s="81" t="n">
        <x:v>275358</x:v>
      </x:c>
      <x:c r="I10" s="117">
        <x:f>SUM(D10:H10)</x:f>
      </x:c>
      <x:c r="J10" s="81" t="n">
        <x:v>2073725</x:v>
      </x:c>
      <x:c r="K10" s="81" t="n">
        <x:v>0</x:v>
      </x:c>
      <x:c r="L10" s="81" t="n">
        <x:v>415220</x:v>
      </x:c>
      <x:c r="M10" s="81" t="n">
        <x:v>0</x:v>
      </x:c>
      <x:c r="N10" s="81" t="n">
        <x:v>227576</x:v>
      </x:c>
      <x:c r="O10" s="81" t="n">
        <x:v>387915</x:v>
      </x:c>
      <x:c r="P10" s="81" t="n">
        <x:v>743185</x:v>
      </x:c>
      <x:c r="Q10" s="117">
        <x:f>SUM(J10:P10)</x:f>
      </x:c>
      <x:c r="R10" s="81" t="n">
        <x:v>3832374</x:v>
      </x:c>
      <x:c r="S10" s="81" t="n">
        <x:v>15247</x:v>
      </x:c>
      <x:c r="T10" s="59">
        <x:f>SUM('Part C'!$R10:$S10)</x:f>
      </x:c>
      <x:c r="U10" s="81" t="n">
        <x:v>14911.9610894942</x:v>
      </x:c>
      <x:c r="V10" s="81" t="n">
        <x:v>59.3268482490272</x:v>
      </x:c>
      <x:c r="W10" s="81" t="n">
        <x:v>1510155.43710692</x:v>
      </x:c>
      <x:c r="X10" s="81" t="n">
        <x:v>5357776.43710692</x:v>
      </x:c>
      <x:c r="Y10" s="12" t="n">
        <x:v>20847.3791327117</x:v>
      </x:c>
    </x:row>
    <x:row r="11" spans="1:25" s="6" customFormat="1">
      <x:c r="A11" s="184" t="s">
        <x:v>145</x:v>
      </x:c>
      <x:c r="B11" s="184" t="s">
        <x:v>146</x:v>
      </x:c>
      <x:c r="C11" s="184" t="s">
        <x:v>16</x:v>
      </x:c>
      <x:c r="D11" s="81" t="n">
        <x:v>1459025</x:v>
      </x:c>
      <x:c r="E11" s="81" t="n">
        <x:v>358566</x:v>
      </x:c>
      <x:c r="F11" s="116" t="n">
        <x:v>734125.405445455</x:v>
      </x:c>
      <x:c r="G11" s="81" t="n">
        <x:v>237160</x:v>
      </x:c>
      <x:c r="H11" s="81" t="n">
        <x:v>183572</x:v>
      </x:c>
      <x:c r="I11" s="117">
        <x:f>SUM(D11:H11)</x:f>
      </x:c>
      <x:c r="J11" s="81" t="n">
        <x:v>1709303</x:v>
      </x:c>
      <x:c r="K11" s="81" t="n">
        <x:v>0</x:v>
      </x:c>
      <x:c r="L11" s="81" t="n">
        <x:v>385674</x:v>
      </x:c>
      <x:c r="M11" s="81" t="n">
        <x:v>0</x:v>
      </x:c>
      <x:c r="N11" s="81" t="n">
        <x:v>225298</x:v>
      </x:c>
      <x:c r="O11" s="81" t="n">
        <x:v>276454</x:v>
      </x:c>
      <x:c r="P11" s="81" t="n">
        <x:v>375719</x:v>
      </x:c>
      <x:c r="Q11" s="117">
        <x:f>SUM(J11:P11)</x:f>
      </x:c>
      <x:c r="R11" s="81" t="n">
        <x:v>2683934</x:v>
      </x:c>
      <x:c r="S11" s="81" t="n">
        <x:v>288514</x:v>
      </x:c>
      <x:c r="T11" s="59">
        <x:f>SUM('Part C'!$R11:$S11)</x:f>
      </x:c>
      <x:c r="U11" s="81" t="n">
        <x:v>12425.6203703704</x:v>
      </x:c>
      <x:c r="V11" s="81" t="n">
        <x:v>1335.71296296296</x:v>
      </x:c>
      <x:c r="W11" s="81" t="n">
        <x:v>1269235.69811321</x:v>
      </x:c>
      <x:c r="X11" s="81" t="n">
        <x:v>4241683.69811321</x:v>
      </x:c>
      <x:c r="Y11" s="12" t="n">
        <x:v>19637.4245283019</x:v>
      </x:c>
    </x:row>
    <x:row r="12" spans="1:25" s="3" customFormat="1" ht="15" customHeight="1">
      <x:c r="A12" s="4" t="s">
        <x:v>150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6" sqref="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182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152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183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184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185</x:v>
      </x:c>
      <x:c r="G6" s="144" t="s"/>
      <x:c r="H6" s="144" t="s"/>
      <x:c r="I6" s="144" t="s"/>
      <x:c r="J6" s="135" t="s"/>
      <x:c r="K6" s="134" t="s">
        <x:v>186</x:v>
      </x:c>
      <x:c r="L6" s="144" t="s"/>
      <x:c r="M6" s="144" t="s"/>
      <x:c r="N6" s="135" t="s"/>
      <x:c r="O6" s="65" t="s"/>
      <x:c r="P6" s="134" t="s">
        <x:v>187</x:v>
      </x:c>
      <x:c r="Q6" s="144" t="s"/>
      <x:c r="R6" s="144" t="s"/>
      <x:c r="S6" s="144" t="s"/>
      <x:c r="T6" s="144" t="s"/>
      <x:c r="U6" s="144" t="s"/>
      <x:c r="V6" s="135" t="s"/>
      <x:c r="W6" s="67" t="s">
        <x:v>188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189</x:v>
      </x:c>
      <x:c r="E7" s="75" t="s">
        <x:v>190</x:v>
      </x:c>
      <x:c r="F7" s="75" t="s">
        <x:v>191</x:v>
      </x:c>
      <x:c r="G7" s="100" t="s">
        <x:v>192</x:v>
      </x:c>
      <x:c r="H7" s="100" t="s">
        <x:v>193</x:v>
      </x:c>
      <x:c r="I7" s="100" t="s">
        <x:v>194</x:v>
      </x:c>
      <x:c r="J7" s="113" t="s">
        <x:v>195</x:v>
      </x:c>
      <x:c r="K7" s="75" t="s">
        <x:v>196</x:v>
      </x:c>
      <x:c r="L7" s="100" t="s">
        <x:v>197</x:v>
      </x:c>
      <x:c r="M7" s="100" t="s">
        <x:v>198</x:v>
      </x:c>
      <x:c r="N7" s="75" t="s">
        <x:v>199</x:v>
      </x:c>
      <x:c r="O7" s="113" t="s">
        <x:v>200</x:v>
      </x:c>
      <x:c r="P7" s="75" t="s">
        <x:v>201</x:v>
      </x:c>
      <x:c r="Q7" s="100" t="s">
        <x:v>202</x:v>
      </x:c>
      <x:c r="R7" s="100" t="s">
        <x:v>203</x:v>
      </x:c>
      <x:c r="S7" s="100" t="s">
        <x:v>204</x:v>
      </x:c>
      <x:c r="T7" s="100" t="s">
        <x:v>205</x:v>
      </x:c>
      <x:c r="U7" s="100" t="s">
        <x:v>165</x:v>
      </x:c>
      <x:c r="V7" s="75" t="s">
        <x:v>206</x:v>
      </x:c>
      <x:c r="W7" s="75" t="s">
        <x:v>207</x:v>
      </x:c>
      <x:c r="X7" s="75" t="s">
        <x:v>208</x:v>
      </x:c>
      <x:c r="Y7" s="61" t="s">
        <x:v>175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136</x:v>
      </x:c>
      <x:c r="E8" s="170" t="s">
        <x:v>137</x:v>
      </x:c>
      <x:c r="F8" s="119" t="n">
        <x:v>36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0</x:v>
      </x:c>
      <x:c r="L8" s="81" t="n">
        <x:v>265881</x:v>
      </x:c>
      <x:c r="M8" s="81" t="n">
        <x:v>151434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136</x:v>
      </x:c>
      <x:c r="E9" s="170" t="s">
        <x:v>137</x:v>
      </x:c>
      <x:c r="F9" s="119" t="n">
        <x:v>20</x:v>
      </x:c>
      <x:c r="G9" s="119" t="n">
        <x:v>0</x:v>
      </x:c>
      <x:c r="H9" s="119" t="n">
        <x:v>0</x:v>
      </x:c>
      <x:c r="I9" s="119" t="n">
        <x:v>0</x:v>
      </x:c>
      <x:c r="J9" s="120">
        <x:f>SUM(F9:I9)</x:f>
      </x:c>
      <x:c r="K9" s="81" t="n">
        <x:v>0</x:v>
      </x:c>
      <x:c r="L9" s="81" t="n">
        <x:v>99816</x:v>
      </x:c>
      <x:c r="M9" s="81" t="n">
        <x:v>66293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140</x:v>
      </x:c>
      <x:c r="B10" s="184" t="s">
        <x:v>141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145</x:v>
      </x:c>
      <x:c r="B11" s="184" t="s">
        <x:v>146</x:v>
      </x:c>
      <x:c r="C11" s="184" t="s">
        <x:v>16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209</x:v>
      </x:c>
      <x:c r="B12" s="4" t="s"/>
      <x:c r="C12" s="4" t="s"/>
      <x:c r="D12" s="4" t="s"/>
      <x:c r="E12" s="4" t="s"/>
      <x:c r="F12" s="13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34" t="s">
        <x:v>210</x:v>
      </x:c>
      <x:c r="G15" s="144" t="s"/>
      <x:c r="H15" s="144" t="s"/>
      <x:c r="I15" s="144" t="s"/>
      <x:c r="J15" s="135" t="s"/>
      <x:c r="K15" s="134" t="s">
        <x:v>211</x:v>
      </x:c>
      <x:c r="L15" s="144" t="s"/>
      <x:c r="M15" s="144" t="s"/>
      <x:c r="N15" s="135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212</x:v>
      </x:c>
      <x:c r="F16" s="97" t="s">
        <x:v>191</x:v>
      </x:c>
      <x:c r="G16" s="5" t="s">
        <x:v>192</x:v>
      </x:c>
      <x:c r="H16" s="5" t="s">
        <x:v>193</x:v>
      </x:c>
      <x:c r="I16" s="98" t="s">
        <x:v>194</x:v>
      </x:c>
      <x:c r="J16" s="11" t="s">
        <x:v>195</x:v>
      </x:c>
      <x:c r="K16" s="97" t="s">
        <x:v>196</x:v>
      </x:c>
      <x:c r="L16" s="5" t="s">
        <x:v>208</x:v>
      </x:c>
      <x:c r="M16" s="98" t="s">
        <x:v>213</x:v>
      </x:c>
      <x:c r="N16" s="61" t="s">
        <x:v>199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214</x:v>
      </x:c>
      <x:c r="E17" s="16" t="n">
        <x:v>0</x:v>
      </x:c>
      <x:c r="F17" s="7" t="n">
        <x:v>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0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215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5:J15"/>
    <x:mergeCell ref="K15:N15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216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217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152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218</x:v>
      </x:c>
      <x:c r="E7" s="61" t="s">
        <x:v>219</x:v>
      </x:c>
      <x:c r="F7" s="61" t="s">
        <x:v>220</x:v>
      </x:c>
      <x:c r="G7" s="61" t="s">
        <x:v>221</x:v>
      </x:c>
      <x:c r="H7" s="61" t="s">
        <x:v>222</x:v>
      </x:c>
      <x:c r="I7" s="61" t="s">
        <x:v>223</x:v>
      </x:c>
      <x:c r="J7" s="61" t="s">
        <x:v>224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140</x:v>
      </x:c>
      <x:c r="B10" s="184" t="s">
        <x:v>141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145</x:v>
      </x:c>
      <x:c r="B11" s="184" t="s">
        <x:v>146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 ht="15" customHeight="1">
      <x:c r="A12" s="4" t="s">
        <x:v>150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87" t="s"/>
      <x:c r="H12" s="14">
        <x:f>SUM(H8:H11)</x:f>
      </x:c>
      <x:c r="I12" s="187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225</x:v>
      </x:c>
      <x:c r="C1" s="82" t="s">
        <x:v>226</x:v>
      </x:c>
    </x:row>
    <x:row r="2" spans="1:9" x14ac:dyDescent="0.3">
      <x:c r="A2" s="2" t="s">
        <x:v>133</x:v>
      </x:c>
      <x:c r="B2" s="83" t="s">
        <x:v>134</x:v>
      </x:c>
      <x:c r="C2" s="83" t="s">
        <x:v>136</x:v>
      </x:c>
    </x:row>
    <x:row r="3" spans="1:9" x14ac:dyDescent="0.3">
      <x:c r="A3" s="2" t="s">
        <x:v>227</x:v>
      </x:c>
      <x:c r="B3" s="83" t="s">
        <x:v>228</x:v>
      </x:c>
      <x:c r="C3" s="83" t="s">
        <x:v>137</x:v>
      </x:c>
      <x:c r="D3" s="2" t="s">
        <x:v>133</x:v>
      </x:c>
      <x:c r="F3" s="2" t="s">
        <x:v>134</x:v>
      </x:c>
      <x:c r="H3" s="2" t="n">
        <x:v>2022</x:v>
      </x:c>
      <x:c r="I3" s="2" t="n">
        <x:v>2015</x:v>
      </x:c>
    </x:row>
    <x:row r="4" spans="1:9" x14ac:dyDescent="0.3">
      <x:c r="A4" s="2" t="s">
        <x:v>229</x:v>
      </x:c>
      <x:c r="B4" s="83" t="s">
        <x:v>230</x:v>
      </x:c>
      <x:c r="D4" s="2" t="s">
        <x:v>231</x:v>
      </x:c>
      <x:c r="F4" s="2" t="s">
        <x:v>232</x:v>
      </x:c>
      <x:c r="H4" s="2" t="n">
        <x:v>2023</x:v>
      </x:c>
      <x:c r="I4" s="2" t="n">
        <x:v>2016</x:v>
      </x:c>
    </x:row>
    <x:row r="5" spans="1:9" x14ac:dyDescent="0.3">
      <x:c r="A5" s="2" t="s">
        <x:v>233</x:v>
      </x:c>
      <x:c r="B5" s="83" t="s">
        <x:v>234</x:v>
      </x:c>
      <x:c r="D5" s="2" t="s">
        <x:v>147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147</x:v>
      </x:c>
      <x:c r="B6" s="83" t="s">
        <x:v>235</x:v>
      </x:c>
      <x:c r="C6" s="0" t="s"/>
      <x:c r="D6" s="0" t="s">
        <x:v>227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236</x:v>
      </x:c>
      <x:c r="B7" s="83" t="s">
        <x:v>237</x:v>
      </x:c>
      <x:c r="D7" s="2" t="s">
        <x:v>142</x:v>
      </x:c>
      <x:c r="F7" s="2" t="n">
        <x:v>3</x:v>
      </x:c>
      <x:c r="I7" s="2" t="n">
        <x:v>2019</x:v>
      </x:c>
    </x:row>
    <x:row r="8" spans="1:9" x14ac:dyDescent="0.3">
      <x:c r="A8" s="2" t="s">
        <x:v>238</x:v>
      </x:c>
      <x:c r="B8" s="83" t="s">
        <x:v>6</x:v>
      </x:c>
      <x:c r="D8" s="2" t="s">
        <x:v>233</x:v>
      </x:c>
      <x:c r="F8" s="2" t="n">
        <x:v>4</x:v>
      </x:c>
      <x:c r="I8" s="2" t="n">
        <x:v>2020</x:v>
      </x:c>
    </x:row>
    <x:row r="9" spans="1:9" x14ac:dyDescent="0.3">
      <x:c r="A9" s="2" t="s">
        <x:v>239</x:v>
      </x:c>
      <x:c r="B9" s="83" t="n">
        <x:v>6</x:v>
      </x:c>
      <x:c r="D9" s="2" t="s">
        <x:v>229</x:v>
      </x:c>
      <x:c r="F9" s="2" t="n">
        <x:v>5</x:v>
      </x:c>
      <x:c r="I9" s="2" t="n">
        <x:v>2021</x:v>
      </x:c>
    </x:row>
    <x:row r="10" spans="1:9" x14ac:dyDescent="0.3">
      <x:c r="A10" s="2" t="s">
        <x:v>231</x:v>
      </x:c>
      <x:c r="B10" s="83" t="n">
        <x:v>7</x:v>
      </x:c>
      <x:c r="D10" s="2" t="s">
        <x:v>239</x:v>
      </x:c>
      <x:c r="F10" s="2" t="n">
        <x:v>6</x:v>
      </x:c>
      <x:c r="I10" s="2" t="n">
        <x:v>2022</x:v>
      </x:c>
    </x:row>
    <x:row r="11" spans="1:9" x14ac:dyDescent="0.3">
      <x:c r="A11" s="2" t="s">
        <x:v>142</x:v>
      </x:c>
      <x:c r="B11" s="83" t="n">
        <x:v>8</x:v>
      </x:c>
      <x:c r="D11" s="2" t="s">
        <x:v>236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236</x:v>
      </x:c>
      <x:c r="F16" s="2" t="n">
        <x:v>12</x:v>
      </x:c>
    </x:row>
    <x:row r="17" spans="1:9" x14ac:dyDescent="0.3">
      <x:c r="B17" s="83" t="s">
        <x:v>238</x:v>
      </x:c>
      <x:c r="F17" s="2" t="s">
        <x:v>236</x:v>
      </x:c>
    </x:row>
    <x:row r="18" spans="1:9" x14ac:dyDescent="0.3">
      <x:c r="B18" s="83" t="s">
        <x:v>239</x:v>
      </x:c>
      <x:c r="F18" s="2" t="s">
        <x:v>238</x:v>
      </x:c>
    </x:row>
    <x:row r="19" spans="1:9">
      <x:c r="F19" s="2" t="s">
        <x:v>239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