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K38" i="9"/>
  <x:c r="L38" i="9"/>
  <x:c r="M38" i="9"/>
  <x:c r="N38" i="9"/>
  <x:c r="O38" i="9"/>
  <x:c r="P38" i="9"/>
  <x:c r="Q38" i="9"/>
  <x:c r="R38" i="9"/>
  <x:c r="S38" i="9"/>
  <x:c r="T38" i="9"/>
  <x:c r="U38" i="9"/>
  <x:c r="V38" i="9"/>
  <x:c r="W38" i="9"/>
  <x:c r="X38" i="9"/>
  <x:c r="Y3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D38" i="10"/>
  <x:c r="E38" i="10"/>
  <x:c r="F38" i="10"/>
  <x:c r="G38" i="10"/>
  <x:c r="H38" i="10"/>
  <x:c r="I38" i="10"/>
  <x:c r="J38" i="10"/>
  <x:c r="K38" i="10"/>
  <x:c r="L38" i="10"/>
  <x:c r="M38" i="10"/>
  <x:c r="N38" i="10"/>
  <x:c r="O38" i="10"/>
  <x:c r="P38" i="10"/>
  <x:c r="Q38" i="10"/>
  <x:c r="R38" i="10"/>
  <x:c r="S38" i="10"/>
  <x:c r="T38" i="10"/>
  <x:c r="W38" i="10"/>
  <x:c r="X3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F38" i="11"/>
  <x:c r="G38" i="11"/>
  <x:c r="H38" i="11"/>
  <x:c r="I38" i="11"/>
  <x:c r="J38" i="11"/>
  <x:c r="K38" i="11"/>
  <x:c r="L38" i="11"/>
  <x:c r="M38" i="11"/>
  <x:c r="N38" i="11"/>
  <x:c r="O38" i="11"/>
  <x:c r="P38" i="11"/>
  <x:c r="Q38" i="11"/>
  <x:c r="R38" i="11"/>
  <x:c r="S38" i="11"/>
  <x:c r="T38" i="11"/>
  <x:c r="U38" i="11"/>
  <x:c r="V38" i="11"/>
  <x:c r="W38" i="11"/>
  <x:c r="X38" i="11"/>
  <x:c r="Y38" i="11"/>
  <x:c r="J43" i="11"/>
  <x:c r="N43" i="11"/>
  <x:c r="F45" i="11"/>
  <x:c r="G45" i="11"/>
  <x:c r="H45" i="11"/>
  <x:c r="I45" i="11"/>
  <x:c r="J45" i="11"/>
  <x:c r="K45" i="11"/>
  <x:c r="L45" i="11"/>
  <x:c r="M45" i="11"/>
  <x:c r="N45" i="11"/>
  <x:c r="D38" i="12"/>
  <x:c r="E38" i="12"/>
  <x:c r="F38" i="12"/>
  <x:c r="H38" i="12"/>
  <x:c r="J38" i="12"/>
</x:calcChain>
</file>

<file path=xl/sharedStrings.xml><?xml version="1.0" encoding="utf-8"?>
<x:sst xmlns:x="http://schemas.openxmlformats.org/spreadsheetml/2006/main" count="321" uniqueCount="321">
  <x:si>
    <x:t>Part A - District-Level Information</x:t>
  </x:si>
  <x:si>
    <x:t>School District Name</x:t>
  </x:si>
  <x:si>
    <x:t>Syracuse</x:t>
  </x:si>
  <x:si>
    <x:t>BEDS Code</x:t>
  </x:si>
  <x:si>
    <x:t>421800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</x:si>
  <x:si>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</x:si>
  <x:si>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</x:si>
  <x:si>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</x:si>
  <x:si>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</x:si>
  <x:si>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</x:si>
  <x:si>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Suzanne Slack</x:t>
  </x:si>
  <x:si>
    <x:t>Street Address Line 1</x:t>
  </x:si>
  <x:si>
    <x:t>1025 Erie Blvd West</x:t>
  </x:si>
  <x:si>
    <x:t>Title of Contact</x:t>
  </x:si>
  <x:si>
    <x:t>CFO</x:t>
  </x:si>
  <x:si>
    <x:t>Street Address Line 2</x:t>
  </x:si>
  <x:si>
    <x:t/>
  </x:si>
  <x:si>
    <x:t>Email Address</x:t>
  </x:si>
  <x:si>
    <x:t>SSlack@scsd.us</x:t>
  </x:si>
  <x:si>
    <x:t>City</x:t>
  </x:si>
  <x:si>
    <x:t>Phone Number</x:t>
  </x:si>
  <x:si>
    <x:t>3154354826</x:t>
  </x:si>
  <x:si>
    <x:t>Zip Code</x:t>
  </x:si>
  <x:si>
    <x:t>13204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</x:si>
  <x:si>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</x:si>
  <x:si>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</x:si>
  <x:si>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</x:si>
  <x:si>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</x:si>
  <x:si>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</x:si>
  <x:si>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</x:si>
  <x:si>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</x:si>
  <x:si>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</x:si>
  <x:si>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</x:si>
  <x:si>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</x:si>
  <x:si>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</x:si>
  <x:si>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</x:si>
  <x:si>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</x:si>
  <x:si>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</x:si>
  <x:si>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</x:si>
  <x:si>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</x:si>
  <x:si>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</x:si>
  <x:si>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</x:si>
  <x:si>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</x:si>
  <x:si>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</x:si>
  <x:si>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</x:si>
  <x:si>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</x:si>
  <x:si>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</x:si>
  <x:si>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</x:si>
  <x:si>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</x:si>
  <x:si>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</x:si>
  <x:si>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</x:si>
  <x:si>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</x:si>
  <x:si>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</x:si>
  <x:si>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</x:si>
  <x:si>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</x:si>
  <x:si>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</x:si>
  <x:si>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</x:si>
  <x:si>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</x:si>
  <x:si>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</x:si>
  <x:si>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</x:si>
  <x:si>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</x:si>
  <x:si>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</x:si>
  <x:si>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</x:si>
  <x:si>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</x:si>
  <x:si>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</x:si>
  <x:si>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</x:si>
  <x:si>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</x:si>
  <x:si>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</x:si>
  <x:si>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</x:si>
  <x:si>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</x:si>
  <x:si>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</x:si>
  <x:si>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</x:si>
  <x:si>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</x:si>
  <x:si>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</x:si>
  <x:si>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</x:si>
  <x:si>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</x:si>
  <x:si>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</x:si>
  <x:si>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</x:si>
  <x:si>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</x:si>
  <x:si>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</x:si>
  <x:si>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</x:si>
  <x:si>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</x:si>
  <x:si>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</x:si>
  <x:si>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</x:si>
  <x:si>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</x:si>
  <x:si>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</x:si>
  <x:si>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</x:si>
  <x:si>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</x:si>
  <x:si>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</x:si>
  <x:si>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</x:si>
  <x:si>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</x:si>
  <x:si>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</x:si>
  <x:si>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</x:si>
  <x:si>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</x:si>
  <x:si>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</x:si>
  <x:si>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</x:si>
  <x:si>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</x:si>
  <x:si>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</x:si>
  <x:si>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</x:si>
  <x:si>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</x:si>
  <x:si>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</x:si>
  <x:si>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</x:si>
  <x:si>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</x:si>
  <x:si>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</x:si>
  <x:si>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</x:si>
  <x:si>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</x:si>
  <x:si>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</x:si>
  <x:si>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</x:si>
  <x:si>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</x:si>
  <x:si>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</x:si>
  <x:si>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</x:si>
  <x:si>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</x:si>
  <x:si>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</x:si>
  <x:si>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</x:si>
  <x:si>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</x:si>
  <x:si>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</x:si>
  <x:si>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</x:si>
  <x:si>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</x:si>
  <x:si>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</x:si>
  <x:si>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</x:si>
  <x:si>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</x:si>
  <x:si>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</x:si>
  <x:si>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</x:si>
  <x:si>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</x:si>
  <x:si>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</x:si>
  <x:si>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</x:si>
  <x:si>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</x:si>
  <x:si>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</x:si>
  <x:si>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</x:si>
  <x:si>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</x:si>
  <x:si>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421800010003</x:t>
  </x:si>
  <x:si>
    <x:t>CLARY MIDDLE SCHOOL</x:t>
  </x:si>
  <x:si>
    <x:t>008</x:t>
  </x:si>
  <x:si>
    <x:t>Middle/Junior High School</x:t>
  </x:si>
  <x:si>
    <x:t>6</x:t>
  </x:si>
  <x:si>
    <x:t>8</x:t>
  </x:si>
  <x:si>
    <x:t>Yes</x:t>
  </x:si>
  <x:si>
    <x:t>No</x:t>
  </x:si>
  <x:si>
    <x:t>421800010004</x:t>
  </x:si>
  <x:si>
    <x:t>BELLEVUE ELEMENTARY SCHOOL</x:t>
  </x:si>
  <x:si>
    <x:t>016</x:t>
  </x:si>
  <x:si>
    <x:t>Elementary School</x:t>
  </x:si>
  <x:si>
    <x:t>K</x:t>
  </x:si>
  <x:si>
    <x:t>5</x:t>
  </x:si>
  <x:si>
    <x:t>421800010006</x:t>
  </x:si>
  <x:si>
    <x:t>VAN DUYN ELEMENTARY SCHOOL</x:t>
  </x:si>
  <x:si>
    <x:t>049</x:t>
  </x:si>
  <x:si>
    <x:t>421800010008</x:t>
  </x:si>
  <x:si>
    <x:t>EDWARD SMITH K-8 SCHOOL</x:t>
  </x:si>
  <x:si>
    <x:t>045</x:t>
  </x:si>
  <x:si>
    <x:t>K-8 School</x:t>
  </x:si>
  <x:si>
    <x:t>421800010010</x:t>
  </x:si>
  <x:si>
    <x:t>ROBERTS K-8 SCHOOL</x:t>
  </x:si>
  <x:si>
    <x:t>042</x:t>
  </x:si>
  <x:si>
    <x:t>421800010011</x:t>
  </x:si>
  <x:si>
    <x:t>MEACHEM ELEMENTARY SCHOOL</x:t>
  </x:si>
  <x:si>
    <x:t>037</x:t>
  </x:si>
  <x:si>
    <x:t>421800010012</x:t>
  </x:si>
  <x:si>
    <x:t>LEMOYNE ELEMENTARY SCHOOL</x:t>
  </x:si>
  <x:si>
    <x:t>033</x:t>
  </x:si>
  <x:si>
    <x:t>421800010013</x:t>
  </x:si>
  <x:si>
    <x:t>SALEM HYDE ELEMENTARY SCHOOL</x:t>
  </x:si>
  <x:si>
    <x:t>030</x:t>
  </x:si>
  <x:si>
    <x:t>421800010015</x:t>
  </x:si>
  <x:si>
    <x:t>HUNTINGTON K-8 SCHOOL</x:t>
  </x:si>
  <x:si>
    <x:t>029</x:t>
  </x:si>
  <x:si>
    <x:t>421800010021</x:t>
  </x:si>
  <x:si>
    <x:t>FRANKLIN ELEMENTARY SCHOOL</x:t>
  </x:si>
  <x:si>
    <x:t>024</x:t>
  </x:si>
  <x:si>
    <x:t>421800010022</x:t>
  </x:si>
  <x:si>
    <x:t>FRAZER K-8 SCHOOL</x:t>
  </x:si>
  <x:si>
    <x:t>025</x:t>
  </x:si>
  <x:si>
    <x:t>421800010027</x:t>
  </x:si>
  <x:si>
    <x:t>PORTER ELEMENTARY SCHOOL</x:t>
  </x:si>
  <x:si>
    <x:t>040</x:t>
  </x:si>
  <x:si>
    <x:t>421800010028</x:t>
  </x:si>
  <x:si>
    <x:t>SEYMOUR DUAL LANGUAGE ACADEMY</x:t>
  </x:si>
  <x:si>
    <x:t>044</x:t>
  </x:si>
  <x:si>
    <x:t>421800010031</x:t>
  </x:si>
  <x:si>
    <x:t>HURLBUT W SMITH K-8 SCHOOL</x:t>
  </x:si>
  <x:si>
    <x:t>015</x:t>
  </x:si>
  <x:si>
    <x:t>421800010033</x:t>
  </x:si>
  <x:si>
    <x:t>CORCORAN HIGH SCHOOL</x:t>
  </x:si>
  <x:si>
    <x:t>007</x:t>
  </x:si>
  <x:si>
    <x:t>Senior High School</x:t>
  </x:si>
  <x:si>
    <x:t>9</x:t>
  </x:si>
  <x:si>
    <x:t>12</x:t>
  </x:si>
  <x:si>
    <x:t>421800010035</x:t>
  </x:si>
  <x:si>
    <x:t>GRANT MIDDLE SCHOOL</x:t>
  </x:si>
  <x:si>
    <x:t>009</x:t>
  </x:si>
  <x:si>
    <x:t>421800010039</x:t>
  </x:si>
  <x:si>
    <x:t>NOTTINGHAM HIGH SCHOOL</x:t>
  </x:si>
  <x:si>
    <x:t>004</x:t>
  </x:si>
  <x:si>
    <x:t>421800010040</x:t>
  </x:si>
  <x:si>
    <x:t>HENNINGER HIGH SCHOOL</x:t>
  </x:si>
  <x:si>
    <x:t>006</x:t>
  </x:si>
  <x:si>
    <x:t>421800010042</x:t>
  </x:si>
  <x:si>
    <x:t>MCKINLEY-BRIGHTON ELEMENTARY SCHOOL</x:t>
  </x:si>
  <x:si>
    <x:t>036</x:t>
  </x:si>
  <x:si>
    <x:t>421800010043</x:t>
  </x:si>
  <x:si>
    <x:t>WEBSTER ELEMENTARY SCHOOL</x:t>
  </x:si>
  <x:si>
    <x:t>051</x:t>
  </x:si>
  <x:si>
    <x:t>421800010047</x:t>
  </x:si>
  <x:si>
    <x:t>INSTITUTE OF TECHNOLOGY AT SYRACUSE CENTRAL</x:t>
  </x:si>
  <x:si>
    <x:t>001</x:t>
  </x:si>
  <x:si>
    <x:t>421800010048</x:t>
  </x:si>
  <x:si>
    <x:t>LINCOLN MIDDLE SCHOOL</x:t>
  </x:si>
  <x:si>
    <x:t>013</x:t>
  </x:si>
  <x:si>
    <x:t>421800010052</x:t>
  </x:si>
  <x:si>
    <x:t>DR WEEKS ELEMENTARY SCHOOL</x:t>
  </x:si>
  <x:si>
    <x:t>034</x:t>
  </x:si>
  <x:si>
    <x:t>421800010058</x:t>
  </x:si>
  <x:si>
    <x:t>EXPEDITIONARY LEARNING MIDDLE SCHOOL</x:t>
  </x:si>
  <x:si>
    <x:t>363</x:t>
  </x:si>
  <x:si>
    <x:t>421800010070</x:t>
  </x:si>
  <x:si>
    <x:t>SYRACUSE LATIN SCHOOL</x:t>
  </x:si>
  <x:si>
    <x:t>328</x:t>
  </x:si>
  <x:si>
    <x:t>421800010071</x:t>
  </x:si>
  <x:si>
    <x:t>PUBLIC SERVICE LEADERSHIP ACADEMY AT FOWLER</x:t>
  </x:si>
  <x:si>
    <x:t>303</x:t>
  </x:si>
  <x:si>
    <x:t>421800010072</x:t>
  </x:si>
  <x:si>
    <x:t>DELAWARE PRIMARY SCHOOL</x:t>
  </x:si>
  <x:si>
    <x:t>322</x:t>
  </x:si>
  <x:si>
    <x:t>421800010073</x:t>
  </x:si>
  <x:si>
    <x:t>SYRACUSE STEM AT BLODGETT MIDDLE SCHOOL</x:t>
  </x:si>
  <x:si>
    <x:t>353</x:t>
  </x:si>
  <x:si>
    <x:t>421800010074</x:t>
  </x:si>
  <x:si>
    <x:t>STEAM AT DR KING ELEMENTARY SCHOOL</x:t>
  </x:si>
  <x:si>
    <x:t>320</x:t>
  </x:si>
  <x:si>
    <x:t>421800010075</x:t>
  </x:si>
  <x:si>
    <x:t>BRIGHTON ACADEMY</x:t>
  </x:si>
  <x:si>
    <x:t>321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</x:si>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</x:sst>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478733628</x:v>
      </x:c>
      <x:c r="E14" s="10" t="n">
        <x:v>1085000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44091517</x:v>
      </x:c>
      <x:c r="E15" s="10" t="n">
        <x:v>94276495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406588</x:v>
      </x:c>
      <x:c r="E16" s="10" t="n">
        <x:v>17722372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38393438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41099958</x:v>
      </x:c>
      <x:c r="E22" s="10" t="n">
        <x:v>6531280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38423438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406588</x:v>
      </x:c>
      <x:c r="E24" s="10" t="n">
        <x:v>17722372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920186</x:v>
      </x:c>
      <x:c r="E25" s="10" t="n">
        <x:v>1027271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3413154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27720531</x:v>
      </x:c>
      <x:c r="E27" s="10" t="n">
        <x:v>1061031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1940176</x:v>
      </x:c>
      <x:c r="E28" s="10" t="n">
        <x:v>232304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32772126</x:v>
      </x:c>
      <x:c r="E33" s="10" t="n">
        <x:v>0</x:v>
      </x:c>
      <x:c r="F33" s="7" t="n">
        <x:v>2281</x:v>
      </x:c>
      <x:c r="G33" s="132" t="n">
        <x:v>14367.4379658045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233070</x:v>
      </x:c>
      <x:c r="E34" s="10" t="n">
        <x:v>0</x:v>
      </x:c>
      <x:c r="F34" s="7" t="n">
        <x:v>2281</x:v>
      </x:c>
      <x:c r="G34" s="132" t="n">
        <x:v>102.178868917142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1100000</x:v>
      </x:c>
      <x:c r="E35" s="10" t="n">
        <x:v>0</x:v>
      </x:c>
      <x:c r="F35" s="7" t="n">
        <x:v>68</x:v>
      </x:c>
      <x:c r="G35" s="132" t="n">
        <x:v>16176.4705882353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4406596</x:v>
      </x:c>
      <x:c r="E36" s="10" t="n">
        <x:v>0</x:v>
      </x:c>
      <x:c r="F36" s="7" t="n">
        <x:v>896</x:v>
      </x:c>
      <x:c r="G36" s="132" t="n">
        <x:v>4918.07589285714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1300000</x:v>
      </x:c>
      <x:c r="E37" s="10" t="n">
        <x:v>0</x:v>
      </x:c>
      <x:c r="F37" s="7" t="n">
        <x:v>19</x:v>
      </x:c>
      <x:c r="G37" s="132" t="n">
        <x:v>68421.0526315789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280000</x:v>
      </x:c>
      <x:c r="E38" s="10" t="n">
        <x:v>0</x:v>
      </x:c>
      <x:c r="F38" s="7" t="n">
        <x:v>4</x:v>
      </x:c>
      <x:c r="G38" s="132" t="n">
        <x:v>70000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290000</x:v>
      </x:c>
      <x:c r="E41" s="10" t="n">
        <x:v>0</x:v>
      </x:c>
      <x:c r="F41" s="7" t="n">
        <x:v>16</x:v>
      </x:c>
      <x:c r="G41" s="132" t="n">
        <x:v>18125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1220000</x:v>
      </x:c>
      <x:c r="E42" s="10" t="n">
        <x:v>0</x:v>
      </x:c>
      <x:c r="F42" s="7" t="n">
        <x:v>9</x:v>
      </x:c>
      <x:c r="G42" s="132" t="n">
        <x:v>135555.555555556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943873</x:v>
      </x:c>
      <x:c r="E43" s="10" t="n">
        <x:v>421380</x:v>
      </x:c>
      <x:c r="F43" s="7" t="n">
        <x:v>1175</x:v>
      </x:c>
      <x:c r="G43" s="132" t="n">
        <x:v>1161.91744680851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923645</x:v>
      </x:c>
      <x:c r="E44" s="10" t="n">
        <x:v>739572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504362</x:v>
      </x:c>
      <x:c r="E45" s="10" t="n">
        <x:v>27620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809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254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369953</x:v>
      </x:c>
      <x:c r="E62" s="10" t="n">
        <x:v>0</x:v>
      </x:c>
      <x:c r="F62" s="84" t="n">
        <x:v>8.5</x:v>
      </x:c>
      <x:c r="G62" s="132" t="n">
        <x:v>43523.8823529412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10437216</x:v>
      </x:c>
      <x:c r="E63" s="10" t="n">
        <x:v>497245</x:v>
      </x:c>
      <x:c r="F63" s="84" t="n">
        <x:v>104.8</x:v>
      </x:c>
      <x:c r="G63" s="132" t="n">
        <x:v>104336.459923664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37221788</x:v>
      </x:c>
      <x:c r="E64" s="10" t="n">
        <x:v>8923287</x:v>
      </x:c>
      <x:c r="F64" s="84" t="n">
        <x:v>386.2</x:v>
      </x:c>
      <x:c r="G64" s="132" t="n">
        <x:v>119484.917141378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22480607</x:v>
      </x:c>
      <x:c r="E65" s="10" t="n">
        <x:v>431191</x:v>
      </x:c>
      <x:c r="F65" s="84" t="n">
        <x:v>123.8</x:v>
      </x:c>
      <x:c r="G65" s="132" t="n">
        <x:v>185071.066235864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12668624</x:v>
      </x:c>
      <x:c r="E66" s="10" t="n">
        <x:v>381393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41830414</x:v>
      </x:c>
      <x:c r="E72" s="10" t="n">
        <x:v>20968555</x:v>
      </x:c>
      <x:c r="F72" s="84" t="n">
        <x:v>335.4</x:v>
      </x:c>
      <x:c r="G72" s="132" t="n">
        <x:v>187236.043530113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415508</x:v>
      </x:c>
      <x:c r="E73" s="10" t="n">
        <x:v>0</x:v>
      </x:c>
      <x:c r="F73" s="84" t="n">
        <x:v>3</x:v>
      </x:c>
      <x:c r="G73" s="132" t="n">
        <x:v>138502.666666667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2237136</x:v>
      </x:c>
      <x:c r="E74" s="10" t="n">
        <x:v>2753544</x:v>
      </x:c>
      <x:c r="F74" s="84" t="n">
        <x:v>7.4</x:v>
      </x:c>
      <x:c r="G74" s="132" t="n">
        <x:v>674416.216216216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440946</x:v>
      </x:c>
      <x:c r="E75" s="10" t="n">
        <x:v>0</x:v>
      </x:c>
      <x:c r="F75" s="84" t="n">
        <x:v>6.5</x:v>
      </x:c>
      <x:c r="G75" s="132" t="n">
        <x:v>67837.8461538462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1339366</x:v>
      </x:c>
      <x:c r="E76" s="10" t="n">
        <x:v>2555436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5171233</x:v>
      </x:c>
      <x:c r="E77" s="10" t="n">
        <x:v>1181594</x:v>
      </x:c>
      <x:c r="F77" s="84" t="n">
        <x:v>145.3</x:v>
      </x:c>
      <x:c r="G77" s="132" t="n">
        <x:v>43722.1403991741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11575581</x:v>
      </x:c>
      <x:c r="E78" s="10" t="n">
        <x:v>4801294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15661909</x:v>
      </x:c>
      <x:c r="E82" s="10" t="n">
        <x:v>100000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117935706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290218794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297</x:v>
      </x:c>
      <x:c r="L8" s="107" t="n">
        <x:v>0</x:v>
      </x:c>
      <x:c r="M8" s="107" t="n">
        <x:v>0</x:v>
      </x:c>
      <x:c r="N8" s="107" t="n">
        <x:v>256</x:v>
      </x:c>
      <x:c r="O8" s="107" t="n">
        <x:v>5</x:v>
      </x:c>
      <x:c r="P8" s="107" t="n">
        <x:v>73</x:v>
      </x:c>
      <x:c r="Q8" s="108" t="n">
        <x:v>21.2</x:v>
      </x:c>
      <x:c r="R8" s="108" t="n">
        <x:v>17.5</x:v>
      </x:c>
      <x:c r="S8" s="108" t="n">
        <x:v>8</x:v>
      </x:c>
      <x:c r="T8" s="108" t="n">
        <x:v>5</x:v>
      </x:c>
      <x:c r="U8" s="108" t="n">
        <x:v>10.5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334</x:v>
      </x:c>
      <x:c r="L9" s="107" t="n">
        <x:v>25</x:v>
      </x:c>
      <x:c r="M9" s="107" t="n">
        <x:v>15</x:v>
      </x:c>
      <x:c r="N9" s="107" t="n">
        <x:v>280</x:v>
      </x:c>
      <x:c r="O9" s="107" t="n">
        <x:v>25</x:v>
      </x:c>
      <x:c r="P9" s="107" t="n">
        <x:v>94</x:v>
      </x:c>
      <x:c r="Q9" s="108" t="n">
        <x:v>17.9</x:v>
      </x:c>
      <x:c r="R9" s="108" t="n">
        <x:v>29.9</x:v>
      </x:c>
      <x:c r="S9" s="108" t="n">
        <x:v>20</x:v>
      </x:c>
      <x:c r="T9" s="108" t="n">
        <x:v>2</x:v>
      </x:c>
      <x:c r="U9" s="108" t="n">
        <x:v>8.6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371</x:v>
      </x:c>
      <x:c r="L10" s="107" t="n">
        <x:v>48</x:v>
      </x:c>
      <x:c r="M10" s="107" t="n">
        <x:v>10</x:v>
      </x:c>
      <x:c r="N10" s="107" t="n">
        <x:v>305</x:v>
      </x:c>
      <x:c r="O10" s="107" t="n">
        <x:v>0</x:v>
      </x:c>
      <x:c r="P10" s="107" t="n">
        <x:v>73</x:v>
      </x:c>
      <x:c r="Q10" s="108" t="n">
        <x:v>17.5</x:v>
      </x:c>
      <x:c r="R10" s="108" t="n">
        <x:v>23.4</x:v>
      </x:c>
      <x:c r="S10" s="108" t="n">
        <x:v>16</x:v>
      </x:c>
      <x:c r="T10" s="108" t="n">
        <x:v>2</x:v>
      </x:c>
      <x:c r="U10" s="108" t="n">
        <x:v>9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150</x:v>
      </x:c>
      <x:c r="E11" s="170" t="s">
        <x:v>142</x:v>
      </x:c>
      <x:c r="F11" s="170" t="s">
        <x:v>143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673</x:v>
      </x:c>
      <x:c r="L11" s="107" t="n">
        <x:v>26</x:v>
      </x:c>
      <x:c r="M11" s="107" t="n">
        <x:v>15</x:v>
      </x:c>
      <x:c r="N11" s="107" t="n">
        <x:v>436</x:v>
      </x:c>
      <x:c r="O11" s="107" t="n">
        <x:v>88</x:v>
      </x:c>
      <x:c r="P11" s="107" t="n">
        <x:v>166</x:v>
      </x:c>
      <x:c r="Q11" s="108" t="n">
        <x:v>14.5</x:v>
      </x:c>
      <x:c r="R11" s="108" t="n">
        <x:v>61.1</x:v>
      </x:c>
      <x:c r="S11" s="108" t="n">
        <x:v>46</x:v>
      </x:c>
      <x:c r="T11" s="108" t="n">
        <x:v>3</x:v>
      </x:c>
      <x:c r="U11" s="108" t="n">
        <x:v>11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153</x:v>
      </x:c>
      <x:c r="D12" s="169" t="s">
        <x:v>150</x:v>
      </x:c>
      <x:c r="E12" s="170" t="s">
        <x:v>142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547</x:v>
      </x:c>
      <x:c r="L12" s="107" t="n">
        <x:v>30</x:v>
      </x:c>
      <x:c r="M12" s="107" t="n">
        <x:v>4</x:v>
      </x:c>
      <x:c r="N12" s="107" t="n">
        <x:v>427</x:v>
      </x:c>
      <x:c r="O12" s="107" t="n">
        <x:v>43</x:v>
      </x:c>
      <x:c r="P12" s="107" t="n">
        <x:v>102</x:v>
      </x:c>
      <x:c r="Q12" s="108" t="n">
        <x:v>11.9</x:v>
      </x:c>
      <x:c r="R12" s="108" t="n">
        <x:v>55.2</x:v>
      </x:c>
      <x:c r="S12" s="108" t="n">
        <x:v>14</x:v>
      </x:c>
      <x:c r="T12" s="108" t="n">
        <x:v>5</x:v>
      </x:c>
      <x:c r="U12" s="108" t="n">
        <x:v>11.5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141</x:v>
      </x:c>
      <x:c r="E13" s="170" t="s">
        <x:v>142</x:v>
      </x:c>
      <x:c r="F13" s="170" t="s">
        <x:v>143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234</x:v>
      </x:c>
      <x:c r="L13" s="107" t="n">
        <x:v>47</x:v>
      </x:c>
      <x:c r="M13" s="107" t="n">
        <x:v>30</x:v>
      </x:c>
      <x:c r="N13" s="107" t="n">
        <x:v>175</x:v>
      </x:c>
      <x:c r="O13" s="107" t="n">
        <x:v>0</x:v>
      </x:c>
      <x:c r="P13" s="107" t="n">
        <x:v>74</x:v>
      </x:c>
      <x:c r="Q13" s="108" t="n">
        <x:v>10</x:v>
      </x:c>
      <x:c r="R13" s="108" t="n">
        <x:v>32.8</x:v>
      </x:c>
      <x:c r="S13" s="108" t="n">
        <x:v>23</x:v>
      </x:c>
      <x:c r="T13" s="108" t="n">
        <x:v>1</x:v>
      </x:c>
      <x:c r="U13" s="108" t="n">
        <x:v>9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141</x:v>
      </x:c>
      <x:c r="E14" s="170" t="s">
        <x:v>142</x:v>
      </x:c>
      <x:c r="F14" s="170" t="s">
        <x:v>143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248</x:v>
      </x:c>
      <x:c r="L14" s="107" t="n">
        <x:v>120</x:v>
      </x:c>
      <x:c r="M14" s="107" t="n">
        <x:v>12</x:v>
      </x:c>
      <x:c r="N14" s="107" t="n">
        <x:v>142</x:v>
      </x:c>
      <x:c r="O14" s="107" t="n">
        <x:v>22</x:v>
      </x:c>
      <x:c r="P14" s="107" t="n">
        <x:v>45</x:v>
      </x:c>
      <x:c r="Q14" s="108" t="n">
        <x:v>5.5</x:v>
      </x:c>
      <x:c r="R14" s="108" t="n">
        <x:v>36</x:v>
      </x:c>
      <x:c r="S14" s="108" t="n">
        <x:v>40</x:v>
      </x:c>
      <x:c r="T14" s="108" t="n">
        <x:v>3</x:v>
      </x:c>
      <x:c r="U14" s="108" t="n">
        <x:v>7.8</x:v>
      </x:c>
      <x:c r="V14" s="108" t="n">
        <x:v>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160</x:v>
      </x:c>
      <x:c r="B15" s="168" t="s">
        <x:v>161</x:v>
      </x:c>
      <x:c r="C15" s="167" t="s">
        <x:v>162</x:v>
      </x:c>
      <x:c r="D15" s="169" t="s">
        <x:v>141</x:v>
      </x:c>
      <x:c r="E15" s="170" t="s">
        <x:v>142</x:v>
      </x:c>
      <x:c r="F15" s="170" t="s">
        <x:v>134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463</x:v>
      </x:c>
      <x:c r="L15" s="107" t="n">
        <x:v>30</x:v>
      </x:c>
      <x:c r="M15" s="107" t="n">
        <x:v>8</x:v>
      </x:c>
      <x:c r="N15" s="107" t="n">
        <x:v>319</x:v>
      </x:c>
      <x:c r="O15" s="107" t="n">
        <x:v>55</x:v>
      </x:c>
      <x:c r="P15" s="107" t="n">
        <x:v>92</x:v>
      </x:c>
      <x:c r="Q15" s="108" t="n">
        <x:v>4</x:v>
      </x:c>
      <x:c r="R15" s="108" t="n">
        <x:v>44.8</x:v>
      </x:c>
      <x:c r="S15" s="108" t="n">
        <x:v>19</x:v>
      </x:c>
      <x:c r="T15" s="108" t="n">
        <x:v>2</x:v>
      </x:c>
      <x:c r="U15" s="108" t="n">
        <x:v>7</x:v>
      </x:c>
      <x:c r="V15" s="108" t="n">
        <x:v>2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163</x:v>
      </x:c>
      <x:c r="B16" s="168" t="s">
        <x:v>164</x:v>
      </x:c>
      <x:c r="C16" s="167" t="s">
        <x:v>165</x:v>
      </x:c>
      <x:c r="D16" s="169" t="s">
        <x:v>150</x:v>
      </x:c>
      <x:c r="E16" s="170" t="s">
        <x:v>142</x:v>
      </x:c>
      <x:c r="F16" s="170" t="s">
        <x:v>135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843</x:v>
      </x:c>
      <x:c r="L16" s="107" t="n">
        <x:v>26</x:v>
      </x:c>
      <x:c r="M16" s="107" t="n">
        <x:v>12</x:v>
      </x:c>
      <x:c r="N16" s="107" t="n">
        <x:v>615</x:v>
      </x:c>
      <x:c r="O16" s="107" t="n">
        <x:v>145</x:v>
      </x:c>
      <x:c r="P16" s="107" t="n">
        <x:v>147</x:v>
      </x:c>
      <x:c r="Q16" s="108" t="n">
        <x:v>13.6</x:v>
      </x:c>
      <x:c r="R16" s="108" t="n">
        <x:v>64.7</x:v>
      </x:c>
      <x:c r="S16" s="108" t="n">
        <x:v>28</x:v>
      </x:c>
      <x:c r="T16" s="108" t="n">
        <x:v>4</x:v>
      </x:c>
      <x:c r="U16" s="108" t="n">
        <x:v>13</x:v>
      </x:c>
      <x:c r="V16" s="108" t="n">
        <x:v>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166</x:v>
      </x:c>
      <x:c r="B17" s="168" t="s">
        <x:v>167</x:v>
      </x:c>
      <x:c r="C17" s="167" t="s">
        <x:v>168</x:v>
      </x:c>
      <x:c r="D17" s="169" t="s">
        <x:v>141</x:v>
      </x:c>
      <x:c r="E17" s="170" t="s">
        <x:v>142</x:v>
      </x:c>
      <x:c r="F17" s="170" t="s">
        <x:v>143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621</x:v>
      </x:c>
      <x:c r="L17" s="107" t="n">
        <x:v>60</x:v>
      </x:c>
      <x:c r="M17" s="107" t="n">
        <x:v>17</x:v>
      </x:c>
      <x:c r="N17" s="107" t="n">
        <x:v>534</x:v>
      </x:c>
      <x:c r="O17" s="107" t="n">
        <x:v>212</x:v>
      </x:c>
      <x:c r="P17" s="107" t="n">
        <x:v>113</x:v>
      </x:c>
      <x:c r="Q17" s="108" t="n">
        <x:v>14</x:v>
      </x:c>
      <x:c r="R17" s="108" t="n">
        <x:v>45.5</x:v>
      </x:c>
      <x:c r="S17" s="108" t="n">
        <x:v>16</x:v>
      </x:c>
      <x:c r="T17" s="108" t="n">
        <x:v>3</x:v>
      </x:c>
      <x:c r="U17" s="108" t="n">
        <x:v>13</x:v>
      </x:c>
      <x:c r="V17" s="108" t="n">
        <x:v>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169</x:v>
      </x:c>
      <x:c r="B18" s="168" t="s">
        <x:v>170</x:v>
      </x:c>
      <x:c r="C18" s="167" t="s">
        <x:v>171</x:v>
      </x:c>
      <x:c r="D18" s="169" t="s">
        <x:v>150</x:v>
      </x:c>
      <x:c r="E18" s="170" t="s">
        <x:v>142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759</x:v>
      </x:c>
      <x:c r="L18" s="107" t="n">
        <x:v>36</x:v>
      </x:c>
      <x:c r="M18" s="107" t="n">
        <x:v>1</x:v>
      </x:c>
      <x:c r="N18" s="107" t="n">
        <x:v>656</x:v>
      </x:c>
      <x:c r="O18" s="107" t="n">
        <x:v>146</x:v>
      </x:c>
      <x:c r="P18" s="107" t="n">
        <x:v>160</x:v>
      </x:c>
      <x:c r="Q18" s="108" t="n">
        <x:v>21.2</x:v>
      </x:c>
      <x:c r="R18" s="108" t="n">
        <x:v>63.4</x:v>
      </x:c>
      <x:c r="S18" s="108" t="n">
        <x:v>18</x:v>
      </x:c>
      <x:c r="T18" s="108" t="n">
        <x:v>4</x:v>
      </x:c>
      <x:c r="U18" s="108" t="n">
        <x:v>12</x:v>
      </x:c>
      <x:c r="V18" s="108" t="n">
        <x:v>3.5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172</x:v>
      </x:c>
      <x:c r="B19" s="168" t="s">
        <x:v>173</x:v>
      </x:c>
      <x:c r="C19" s="167" t="s">
        <x:v>174</x:v>
      </x:c>
      <x:c r="D19" s="169" t="s">
        <x:v>141</x:v>
      </x:c>
      <x:c r="E19" s="170" t="s">
        <x:v>142</x:v>
      </x:c>
      <x:c r="F19" s="170" t="s">
        <x:v>143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279</x:v>
      </x:c>
      <x:c r="L19" s="107" t="n">
        <x:v>25</x:v>
      </x:c>
      <x:c r="M19" s="107" t="n">
        <x:v>8</x:v>
      </x:c>
      <x:c r="N19" s="107" t="n">
        <x:v>223</x:v>
      </x:c>
      <x:c r="O19" s="107" t="n">
        <x:v>22</x:v>
      </x:c>
      <x:c r="P19" s="107" t="n">
        <x:v>56</x:v>
      </x:c>
      <x:c r="Q19" s="108" t="n">
        <x:v>9</x:v>
      </x:c>
      <x:c r="R19" s="108" t="n">
        <x:v>28</x:v>
      </x:c>
      <x:c r="S19" s="108" t="n">
        <x:v>16</x:v>
      </x:c>
      <x:c r="T19" s="108" t="n">
        <x:v>3</x:v>
      </x:c>
      <x:c r="U19" s="108" t="n">
        <x:v>10</x:v>
      </x:c>
      <x:c r="V19" s="108" t="n">
        <x:v>2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175</x:v>
      </x:c>
      <x:c r="B20" s="168" t="s">
        <x:v>176</x:v>
      </x:c>
      <x:c r="C20" s="167" t="s">
        <x:v>177</x:v>
      </x:c>
      <x:c r="D20" s="169" t="s">
        <x:v>141</x:v>
      </x:c>
      <x:c r="E20" s="170" t="s">
        <x:v>142</x:v>
      </x:c>
      <x:c r="F20" s="170" t="s">
        <x:v>143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477</x:v>
      </x:c>
      <x:c r="L20" s="107" t="n">
        <x:v>36</x:v>
      </x:c>
      <x:c r="M20" s="107" t="n">
        <x:v>3</x:v>
      </x:c>
      <x:c r="N20" s="107" t="n">
        <x:v>412</x:v>
      </x:c>
      <x:c r="O20" s="107" t="n">
        <x:v>163</x:v>
      </x:c>
      <x:c r="P20" s="107" t="n">
        <x:v>97</x:v>
      </x:c>
      <x:c r="Q20" s="108" t="n">
        <x:v>20.5</x:v>
      </x:c>
      <x:c r="R20" s="108" t="n">
        <x:v>36.4</x:v>
      </x:c>
      <x:c r="S20" s="108" t="n">
        <x:v>15</x:v>
      </x:c>
      <x:c r="T20" s="108" t="n">
        <x:v>3</x:v>
      </x:c>
      <x:c r="U20" s="108" t="n">
        <x:v>10</x:v>
      </x:c>
      <x:c r="V20" s="108" t="n">
        <x:v>2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178</x:v>
      </x:c>
      <x:c r="B21" s="168" t="s">
        <x:v>179</x:v>
      </x:c>
      <x:c r="C21" s="167" t="s">
        <x:v>180</x:v>
      </x:c>
      <x:c r="D21" s="169" t="s">
        <x:v>150</x:v>
      </x:c>
      <x:c r="E21" s="170" t="s">
        <x:v>142</x:v>
      </x:c>
      <x:c r="F21" s="170" t="s">
        <x:v>135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751</x:v>
      </x:c>
      <x:c r="L21" s="107" t="n">
        <x:v>66</x:v>
      </x:c>
      <x:c r="M21" s="107" t="n">
        <x:v>29</x:v>
      </x:c>
      <x:c r="N21" s="107" t="n">
        <x:v>579</x:v>
      </x:c>
      <x:c r="O21" s="107" t="n">
        <x:v>105</x:v>
      </x:c>
      <x:c r="P21" s="107" t="n">
        <x:v>157</x:v>
      </x:c>
      <x:c r="Q21" s="108" t="n">
        <x:v>19.5</x:v>
      </x:c>
      <x:c r="R21" s="108" t="n">
        <x:v>54.1</x:v>
      </x:c>
      <x:c r="S21" s="108" t="n">
        <x:v>23</x:v>
      </x:c>
      <x:c r="T21" s="108" t="n">
        <x:v>4</x:v>
      </x:c>
      <x:c r="U21" s="108" t="n">
        <x:v>11.5</x:v>
      </x:c>
      <x:c r="V21" s="108" t="n">
        <x:v>3.5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181</x:v>
      </x:c>
      <x:c r="B22" s="168" t="s">
        <x:v>182</x:v>
      </x:c>
      <x:c r="C22" s="167" t="s">
        <x:v>183</x:v>
      </x:c>
      <x:c r="D22" s="169" t="s">
        <x:v>184</x:v>
      </x:c>
      <x:c r="E22" s="170" t="s">
        <x:v>185</x:v>
      </x:c>
      <x:c r="F22" s="170" t="s">
        <x:v>186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1247</x:v>
      </x:c>
      <x:c r="L22" s="107" t="n">
        <x:v>0</x:v>
      </x:c>
      <x:c r="M22" s="107" t="n">
        <x:v>0</x:v>
      </x:c>
      <x:c r="N22" s="107" t="n">
        <x:v>1000</x:v>
      </x:c>
      <x:c r="O22" s="107" t="n">
        <x:v>127</x:v>
      </x:c>
      <x:c r="P22" s="107" t="n">
        <x:v>292</x:v>
      </x:c>
      <x:c r="Q22" s="108" t="n">
        <x:v>19</x:v>
      </x:c>
      <x:c r="R22" s="108" t="n">
        <x:v>77</x:v>
      </x:c>
      <x:c r="S22" s="108" t="n">
        <x:v>10</x:v>
      </x:c>
      <x:c r="T22" s="108" t="n">
        <x:v>8</x:v>
      </x:c>
      <x:c r="U22" s="108" t="n">
        <x:v>20.2</x:v>
      </x:c>
      <x:c r="V22" s="108" t="n">
        <x:v>7.5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187</x:v>
      </x:c>
      <x:c r="B23" s="168" t="s">
        <x:v>188</x:v>
      </x:c>
      <x:c r="C23" s="167" t="s">
        <x:v>189</x:v>
      </x:c>
      <x:c r="D23" s="169" t="s">
        <x:v>133</x:v>
      </x:c>
      <x:c r="E23" s="170" t="s">
        <x:v>134</x:v>
      </x:c>
      <x:c r="F23" s="170" t="s">
        <x:v>135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653</x:v>
      </x:c>
      <x:c r="L23" s="107" t="n">
        <x:v>0</x:v>
      </x:c>
      <x:c r="M23" s="107" t="n">
        <x:v>0</x:v>
      </x:c>
      <x:c r="N23" s="107" t="n">
        <x:v>587</x:v>
      </x:c>
      <x:c r="O23" s="107" t="n">
        <x:v>157</x:v>
      </x:c>
      <x:c r="P23" s="107" t="n">
        <x:v>163</x:v>
      </x:c>
      <x:c r="Q23" s="108" t="n">
        <x:v>20.2</x:v>
      </x:c>
      <x:c r="R23" s="108" t="n">
        <x:v>44</x:v>
      </x:c>
      <x:c r="S23" s="108" t="n">
        <x:v>24</x:v>
      </x:c>
      <x:c r="T23" s="108" t="n">
        <x:v>4</x:v>
      </x:c>
      <x:c r="U23" s="108" t="n">
        <x:v>14</x:v>
      </x:c>
      <x:c r="V23" s="108" t="n">
        <x:v>4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190</x:v>
      </x:c>
      <x:c r="B24" s="168" t="s">
        <x:v>191</x:v>
      </x:c>
      <x:c r="C24" s="167" t="s">
        <x:v>192</x:v>
      </x:c>
      <x:c r="D24" s="169" t="s">
        <x:v>184</x:v>
      </x:c>
      <x:c r="E24" s="170" t="s">
        <x:v>185</x:v>
      </x:c>
      <x:c r="F24" s="170" t="s">
        <x:v>186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1147</x:v>
      </x:c>
      <x:c r="L24" s="107" t="n">
        <x:v>0</x:v>
      </x:c>
      <x:c r="M24" s="107" t="n">
        <x:v>0</x:v>
      </x:c>
      <x:c r="N24" s="107" t="n">
        <x:v>873</x:v>
      </x:c>
      <x:c r="O24" s="107" t="n">
        <x:v>232</x:v>
      </x:c>
      <x:c r="P24" s="107" t="n">
        <x:v>227</x:v>
      </x:c>
      <x:c r="Q24" s="108" t="n">
        <x:v>19.5</x:v>
      </x:c>
      <x:c r="R24" s="108" t="n">
        <x:v>67.8</x:v>
      </x:c>
      <x:c r="S24" s="108" t="n">
        <x:v>29</x:v>
      </x:c>
      <x:c r="T24" s="108" t="n">
        <x:v>6</x:v>
      </x:c>
      <x:c r="U24" s="108" t="n">
        <x:v>18.2</x:v>
      </x:c>
      <x:c r="V24" s="108" t="n">
        <x:v>8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167" t="s">
        <x:v>193</x:v>
      </x:c>
      <x:c r="B25" s="168" t="s">
        <x:v>194</x:v>
      </x:c>
      <x:c r="C25" s="167" t="s">
        <x:v>195</x:v>
      </x:c>
      <x:c r="D25" s="169" t="s">
        <x:v>184</x:v>
      </x:c>
      <x:c r="E25" s="170" t="s">
        <x:v>185</x:v>
      </x:c>
      <x:c r="F25" s="170" t="s">
        <x:v>186</x:v>
      </x:c>
      <x:c r="G25" s="170" t="s">
        <x:v>136</x:v>
      </x:c>
      <x:c r="H25" s="170" t="s">
        <x:v>16</x:v>
      </x:c>
      <x:c r="I25" s="170" t="s">
        <x:v>137</x:v>
      </x:c>
      <x:c r="J25" s="106" t="n"/>
      <x:c r="K25" s="107" t="n">
        <x:v>1593</x:v>
      </x:c>
      <x:c r="L25" s="107" t="n">
        <x:v>0</x:v>
      </x:c>
      <x:c r="M25" s="107" t="n">
        <x:v>0</x:v>
      </x:c>
      <x:c r="N25" s="107" t="n">
        <x:v>1331</x:v>
      </x:c>
      <x:c r="O25" s="107" t="n">
        <x:v>316</x:v>
      </x:c>
      <x:c r="P25" s="107" t="n">
        <x:v>292</x:v>
      </x:c>
      <x:c r="Q25" s="108" t="n">
        <x:v>25</x:v>
      </x:c>
      <x:c r="R25" s="108" t="n">
        <x:v>89.6</x:v>
      </x:c>
      <x:c r="S25" s="108" t="n">
        <x:v>15</x:v>
      </x:c>
      <x:c r="T25" s="108" t="n">
        <x:v>8</x:v>
      </x:c>
      <x:c r="U25" s="108" t="n">
        <x:v>21.2</x:v>
      </x:c>
      <x:c r="V25" s="108" t="n">
        <x:v>8.5</x:v>
      </x:c>
      <x:c r="W25" s="128">
        <x:f>SUM(Q25:V25)</x:f>
      </x:c>
      <x:c r="X25" s="128">
        <x:f>SUM(Q25:R25)</x:f>
      </x:c>
      <x:c r="Y25" s="130">
        <x:f>SUM(S25:V25)</x:f>
      </x:c>
    </x:row>
    <x:row r="26" spans="1:25" s="6" customFormat="1">
      <x:c r="A26" s="167" t="s">
        <x:v>196</x:v>
      </x:c>
      <x:c r="B26" s="168" t="s">
        <x:v>197</x:v>
      </x:c>
      <x:c r="C26" s="167" t="s">
        <x:v>198</x:v>
      </x:c>
      <x:c r="D26" s="169" t="s">
        <x:v>141</x:v>
      </x:c>
      <x:c r="E26" s="170" t="s">
        <x:v>142</x:v>
      </x:c>
      <x:c r="F26" s="170" t="s">
        <x:v>143</x:v>
      </x:c>
      <x:c r="G26" s="170" t="s">
        <x:v>136</x:v>
      </x:c>
      <x:c r="H26" s="170" t="s">
        <x:v>16</x:v>
      </x:c>
      <x:c r="I26" s="170" t="s">
        <x:v>137</x:v>
      </x:c>
      <x:c r="J26" s="106" t="n"/>
      <x:c r="K26" s="107" t="n">
        <x:v>367</x:v>
      </x:c>
      <x:c r="L26" s="107" t="n">
        <x:v>54</x:v>
      </x:c>
      <x:c r="M26" s="107" t="n">
        <x:v>27</x:v>
      </x:c>
      <x:c r="N26" s="107" t="n">
        <x:v>316</x:v>
      </x:c>
      <x:c r="O26" s="107" t="n">
        <x:v>25</x:v>
      </x:c>
      <x:c r="P26" s="107" t="n">
        <x:v>85</x:v>
      </x:c>
      <x:c r="Q26" s="108" t="n">
        <x:v>15.5</x:v>
      </x:c>
      <x:c r="R26" s="108" t="n">
        <x:v>33.1</x:v>
      </x:c>
      <x:c r="S26" s="108" t="n">
        <x:v>30</x:v>
      </x:c>
      <x:c r="T26" s="108" t="n">
        <x:v>3</x:v>
      </x:c>
      <x:c r="U26" s="108" t="n">
        <x:v>12.1</x:v>
      </x:c>
      <x:c r="V26" s="108" t="n">
        <x:v>2</x:v>
      </x:c>
      <x:c r="W26" s="128">
        <x:f>SUM(Q26:V26)</x:f>
      </x:c>
      <x:c r="X26" s="128">
        <x:f>SUM(Q26:R26)</x:f>
      </x:c>
      <x:c r="Y26" s="130">
        <x:f>SUM(S26:V26)</x:f>
      </x:c>
    </x:row>
    <x:row r="27" spans="1:25" s="6" customFormat="1">
      <x:c r="A27" s="167" t="s">
        <x:v>199</x:v>
      </x:c>
      <x:c r="B27" s="168" t="s">
        <x:v>200</x:v>
      </x:c>
      <x:c r="C27" s="167" t="s">
        <x:v>201</x:v>
      </x:c>
      <x:c r="D27" s="169" t="s">
        <x:v>141</x:v>
      </x:c>
      <x:c r="E27" s="170" t="s">
        <x:v>142</x:v>
      </x:c>
      <x:c r="F27" s="170" t="s">
        <x:v>143</x:v>
      </x:c>
      <x:c r="G27" s="170" t="s">
        <x:v>136</x:v>
      </x:c>
      <x:c r="H27" s="170" t="s">
        <x:v>16</x:v>
      </x:c>
      <x:c r="I27" s="170" t="s">
        <x:v>137</x:v>
      </x:c>
      <x:c r="J27" s="106" t="n"/>
      <x:c r="K27" s="107" t="n">
        <x:v>603</x:v>
      </x:c>
      <x:c r="L27" s="107" t="n">
        <x:v>36</x:v>
      </x:c>
      <x:c r="M27" s="107" t="n">
        <x:v>3</x:v>
      </x:c>
      <x:c r="N27" s="107" t="n">
        <x:v>489</x:v>
      </x:c>
      <x:c r="O27" s="107" t="n">
        <x:v>111</x:v>
      </x:c>
      <x:c r="P27" s="107" t="n">
        <x:v>117</x:v>
      </x:c>
      <x:c r="Q27" s="108" t="n">
        <x:v>11</x:v>
      </x:c>
      <x:c r="R27" s="108" t="n">
        <x:v>47.8</x:v>
      </x:c>
      <x:c r="S27" s="108" t="n">
        <x:v>30</x:v>
      </x:c>
      <x:c r="T27" s="108" t="n">
        <x:v>3</x:v>
      </x:c>
      <x:c r="U27" s="108" t="n">
        <x:v>10.5</x:v>
      </x:c>
      <x:c r="V27" s="108" t="n">
        <x:v>2.5</x:v>
      </x:c>
      <x:c r="W27" s="128">
        <x:f>SUM(Q27:V27)</x:f>
      </x:c>
      <x:c r="X27" s="128">
        <x:f>SUM(Q27:R27)</x:f>
      </x:c>
      <x:c r="Y27" s="130">
        <x:f>SUM(S27:V27)</x:f>
      </x:c>
    </x:row>
    <x:row r="28" spans="1:25" s="6" customFormat="1">
      <x:c r="A28" s="167" t="s">
        <x:v>202</x:v>
      </x:c>
      <x:c r="B28" s="168" t="s">
        <x:v>203</x:v>
      </x:c>
      <x:c r="C28" s="167" t="s">
        <x:v>204</x:v>
      </x:c>
      <x:c r="D28" s="169" t="s">
        <x:v>184</x:v>
      </x:c>
      <x:c r="E28" s="170" t="s">
        <x:v>185</x:v>
      </x:c>
      <x:c r="F28" s="170" t="s">
        <x:v>186</x:v>
      </x:c>
      <x:c r="G28" s="170" t="s">
        <x:v>136</x:v>
      </x:c>
      <x:c r="H28" s="170" t="s">
        <x:v>16</x:v>
      </x:c>
      <x:c r="I28" s="170" t="s">
        <x:v>137</x:v>
      </x:c>
      <x:c r="J28" s="106" t="n"/>
      <x:c r="K28" s="107" t="n">
        <x:v>562</x:v>
      </x:c>
      <x:c r="L28" s="107" t="n">
        <x:v>0</x:v>
      </x:c>
      <x:c r="M28" s="107" t="n">
        <x:v>0</x:v>
      </x:c>
      <x:c r="N28" s="107" t="n">
        <x:v>387</x:v>
      </x:c>
      <x:c r="O28" s="107" t="n">
        <x:v>36</x:v>
      </x:c>
      <x:c r="P28" s="107" t="n">
        <x:v>96</x:v>
      </x:c>
      <x:c r="Q28" s="108" t="n">
        <x:v>8</x:v>
      </x:c>
      <x:c r="R28" s="108" t="n">
        <x:v>43</x:v>
      </x:c>
      <x:c r="S28" s="108" t="n">
        <x:v>7</x:v>
      </x:c>
      <x:c r="T28" s="108" t="n">
        <x:v>3</x:v>
      </x:c>
      <x:c r="U28" s="108" t="n">
        <x:v>9.8</x:v>
      </x:c>
      <x:c r="V28" s="108" t="n">
        <x:v>3</x:v>
      </x:c>
      <x:c r="W28" s="128">
        <x:f>SUM(Q28:V28)</x:f>
      </x:c>
      <x:c r="X28" s="128">
        <x:f>SUM(Q28:R28)</x:f>
      </x:c>
      <x:c r="Y28" s="130">
        <x:f>SUM(S28:V28)</x:f>
      </x:c>
    </x:row>
    <x:row r="29" spans="1:25" s="6" customFormat="1">
      <x:c r="A29" s="167" t="s">
        <x:v>205</x:v>
      </x:c>
      <x:c r="B29" s="168" t="s">
        <x:v>206</x:v>
      </x:c>
      <x:c r="C29" s="167" t="s">
        <x:v>207</x:v>
      </x:c>
      <x:c r="D29" s="169" t="s">
        <x:v>133</x:v>
      </x:c>
      <x:c r="E29" s="170" t="s">
        <x:v>134</x:v>
      </x:c>
      <x:c r="F29" s="170" t="s">
        <x:v>135</x:v>
      </x:c>
      <x:c r="G29" s="170" t="s">
        <x:v>136</x:v>
      </x:c>
      <x:c r="H29" s="170" t="s">
        <x:v>16</x:v>
      </x:c>
      <x:c r="I29" s="170" t="s">
        <x:v>137</x:v>
      </x:c>
      <x:c r="J29" s="106" t="n"/>
      <x:c r="K29" s="107" t="n">
        <x:v>545</x:v>
      </x:c>
      <x:c r="L29" s="107" t="n">
        <x:v>0</x:v>
      </x:c>
      <x:c r="M29" s="107" t="n">
        <x:v>0</x:v>
      </x:c>
      <x:c r="N29" s="107" t="n">
        <x:v>475</x:v>
      </x:c>
      <x:c r="O29" s="107" t="n">
        <x:v>124</x:v>
      </x:c>
      <x:c r="P29" s="107" t="n">
        <x:v>108</x:v>
      </x:c>
      <x:c r="Q29" s="108" t="n">
        <x:v>28.8</x:v>
      </x:c>
      <x:c r="R29" s="108" t="n">
        <x:v>24.8</x:v>
      </x:c>
      <x:c r="S29" s="108" t="n">
        <x:v>7</x:v>
      </x:c>
      <x:c r="T29" s="108" t="n">
        <x:v>4</x:v>
      </x:c>
      <x:c r="U29" s="108" t="n">
        <x:v>11.5</x:v>
      </x:c>
      <x:c r="V29" s="108" t="n">
        <x:v>2.5</x:v>
      </x:c>
      <x:c r="W29" s="128">
        <x:f>SUM(Q29:V29)</x:f>
      </x:c>
      <x:c r="X29" s="128">
        <x:f>SUM(Q29:R29)</x:f>
      </x:c>
      <x:c r="Y29" s="130">
        <x:f>SUM(S29:V29)</x:f>
      </x:c>
    </x:row>
    <x:row r="30" spans="1:25" s="6" customFormat="1">
      <x:c r="A30" s="167" t="s">
        <x:v>208</x:v>
      </x:c>
      <x:c r="B30" s="168" t="s">
        <x:v>209</x:v>
      </x:c>
      <x:c r="C30" s="167" t="s">
        <x:v>210</x:v>
      </x:c>
      <x:c r="D30" s="169" t="s">
        <x:v>141</x:v>
      </x:c>
      <x:c r="E30" s="170" t="s">
        <x:v>142</x:v>
      </x:c>
      <x:c r="F30" s="170" t="s">
        <x:v>143</x:v>
      </x:c>
      <x:c r="G30" s="170" t="s">
        <x:v>136</x:v>
      </x:c>
      <x:c r="H30" s="170" t="s">
        <x:v>16</x:v>
      </x:c>
      <x:c r="I30" s="170" t="s">
        <x:v>137</x:v>
      </x:c>
      <x:c r="J30" s="106" t="n"/>
      <x:c r="K30" s="107" t="n">
        <x:v>684</x:v>
      </x:c>
      <x:c r="L30" s="107" t="n">
        <x:v>32</x:v>
      </x:c>
      <x:c r="M30" s="107" t="n">
        <x:v>23</x:v>
      </x:c>
      <x:c r="N30" s="107" t="n">
        <x:v>553</x:v>
      </x:c>
      <x:c r="O30" s="107" t="n">
        <x:v>168</x:v>
      </x:c>
      <x:c r="P30" s="107" t="n">
        <x:v>133</x:v>
      </x:c>
      <x:c r="Q30" s="108" t="n">
        <x:v>16</x:v>
      </x:c>
      <x:c r="R30" s="108" t="n">
        <x:v>45.6</x:v>
      </x:c>
      <x:c r="S30" s="108" t="n">
        <x:v>19</x:v>
      </x:c>
      <x:c r="T30" s="108" t="n">
        <x:v>4</x:v>
      </x:c>
      <x:c r="U30" s="108" t="n">
        <x:v>11</x:v>
      </x:c>
      <x:c r="V30" s="108" t="n">
        <x:v>4</x:v>
      </x:c>
      <x:c r="W30" s="128">
        <x:f>SUM(Q30:V30)</x:f>
      </x:c>
      <x:c r="X30" s="128">
        <x:f>SUM(Q30:R30)</x:f>
      </x:c>
      <x:c r="Y30" s="130">
        <x:f>SUM(S30:V30)</x:f>
      </x:c>
    </x:row>
    <x:row r="31" spans="1:25" s="6" customFormat="1">
      <x:c r="A31" s="167" t="s">
        <x:v>211</x:v>
      </x:c>
      <x:c r="B31" s="168" t="s">
        <x:v>212</x:v>
      </x:c>
      <x:c r="C31" s="167" t="s">
        <x:v>213</x:v>
      </x:c>
      <x:c r="D31" s="169" t="s">
        <x:v>133</x:v>
      </x:c>
      <x:c r="E31" s="170" t="s">
        <x:v>134</x:v>
      </x:c>
      <x:c r="F31" s="170" t="s">
        <x:v>135</x:v>
      </x:c>
      <x:c r="G31" s="170" t="s">
        <x:v>136</x:v>
      </x:c>
      <x:c r="H31" s="170" t="s">
        <x:v>16</x:v>
      </x:c>
      <x:c r="I31" s="170" t="s">
        <x:v>137</x:v>
      </x:c>
      <x:c r="J31" s="106" t="n"/>
      <x:c r="K31" s="107" t="n">
        <x:v>179</x:v>
      </x:c>
      <x:c r="L31" s="107" t="n">
        <x:v>0</x:v>
      </x:c>
      <x:c r="M31" s="107" t="n">
        <x:v>0</x:v>
      </x:c>
      <x:c r="N31" s="107" t="n">
        <x:v>127</x:v>
      </x:c>
      <x:c r="O31" s="107" t="n">
        <x:v>16</x:v>
      </x:c>
      <x:c r="P31" s="107" t="n">
        <x:v>32</x:v>
      </x:c>
      <x:c r="Q31" s="108" t="n">
        <x:v>0.7</x:v>
      </x:c>
      <x:c r="R31" s="108" t="n">
        <x:v>22.1</x:v>
      </x:c>
      <x:c r="S31" s="108" t="n">
        <x:v>3</x:v>
      </x:c>
      <x:c r="T31" s="108" t="n">
        <x:v>2</x:v>
      </x:c>
      <x:c r="U31" s="108" t="n">
        <x:v>7</x:v>
      </x:c>
      <x:c r="V31" s="108" t="n">
        <x:v>1</x:v>
      </x:c>
      <x:c r="W31" s="128">
        <x:f>SUM(Q31:V31)</x:f>
      </x:c>
      <x:c r="X31" s="128">
        <x:f>SUM(Q31:R31)</x:f>
      </x:c>
      <x:c r="Y31" s="130">
        <x:f>SUM(S31:V31)</x:f>
      </x:c>
    </x:row>
    <x:row r="32" spans="1:25" s="6" customFormat="1">
      <x:c r="A32" s="167" t="s">
        <x:v>214</x:v>
      </x:c>
      <x:c r="B32" s="168" t="s">
        <x:v>215</x:v>
      </x:c>
      <x:c r="C32" s="167" t="s">
        <x:v>216</x:v>
      </x:c>
      <x:c r="D32" s="169" t="s">
        <x:v>150</x:v>
      </x:c>
      <x:c r="E32" s="170" t="s">
        <x:v>142</x:v>
      </x:c>
      <x:c r="F32" s="170" t="s">
        <x:v>135</x:v>
      </x:c>
      <x:c r="G32" s="170" t="s">
        <x:v>136</x:v>
      </x:c>
      <x:c r="H32" s="170" t="s">
        <x:v>16</x:v>
      </x:c>
      <x:c r="I32" s="170" t="s">
        <x:v>137</x:v>
      </x:c>
      <x:c r="J32" s="106" t="n"/>
      <x:c r="K32" s="107" t="n">
        <x:v>664</x:v>
      </x:c>
      <x:c r="L32" s="107" t="n">
        <x:v>18</x:v>
      </x:c>
      <x:c r="M32" s="107" t="n">
        <x:v>1</x:v>
      </x:c>
      <x:c r="N32" s="107" t="n">
        <x:v>305</x:v>
      </x:c>
      <x:c r="O32" s="107" t="n">
        <x:v>15</x:v>
      </x:c>
      <x:c r="P32" s="107" t="n">
        <x:v>89</x:v>
      </x:c>
      <x:c r="Q32" s="108" t="n">
        <x:v>22.4</x:v>
      </x:c>
      <x:c r="R32" s="108" t="n">
        <x:v>41.1</x:v>
      </x:c>
      <x:c r="S32" s="108" t="n">
        <x:v>30</x:v>
      </x:c>
      <x:c r="T32" s="108" t="n">
        <x:v>3</x:v>
      </x:c>
      <x:c r="U32" s="108" t="n">
        <x:v>11.3</x:v>
      </x:c>
      <x:c r="V32" s="108" t="n">
        <x:v>3</x:v>
      </x:c>
      <x:c r="W32" s="128">
        <x:f>SUM(Q32:V32)</x:f>
      </x:c>
      <x:c r="X32" s="128">
        <x:f>SUM(Q32:R32)</x:f>
      </x:c>
      <x:c r="Y32" s="130">
        <x:f>SUM(S32:V32)</x:f>
      </x:c>
    </x:row>
    <x:row r="33" spans="1:25" s="6" customFormat="1">
      <x:c r="A33" s="167" t="s">
        <x:v>217</x:v>
      </x:c>
      <x:c r="B33" s="168" t="s">
        <x:v>218</x:v>
      </x:c>
      <x:c r="C33" s="167" t="s">
        <x:v>219</x:v>
      </x:c>
      <x:c r="D33" s="169" t="s">
        <x:v>184</x:v>
      </x:c>
      <x:c r="E33" s="170" t="s">
        <x:v>185</x:v>
      </x:c>
      <x:c r="F33" s="170" t="s">
        <x:v>186</x:v>
      </x:c>
      <x:c r="G33" s="170" t="s">
        <x:v>136</x:v>
      </x:c>
      <x:c r="H33" s="170" t="s">
        <x:v>16</x:v>
      </x:c>
      <x:c r="I33" s="170" t="s">
        <x:v>137</x:v>
      </x:c>
      <x:c r="J33" s="106" t="n"/>
      <x:c r="K33" s="107" t="n">
        <x:v>1093</x:v>
      </x:c>
      <x:c r="L33" s="107" t="n">
        <x:v>0</x:v>
      </x:c>
      <x:c r="M33" s="107" t="n">
        <x:v>0</x:v>
      </x:c>
      <x:c r="N33" s="107" t="n">
        <x:v>932</x:v>
      </x:c>
      <x:c r="O33" s="107" t="n">
        <x:v>190</x:v>
      </x:c>
      <x:c r="P33" s="107" t="n">
        <x:v>242</x:v>
      </x:c>
      <x:c r="Q33" s="108" t="n">
        <x:v>22</x:v>
      </x:c>
      <x:c r="R33" s="108" t="n">
        <x:v>67</x:v>
      </x:c>
      <x:c r="S33" s="108" t="n">
        <x:v>21</x:v>
      </x:c>
      <x:c r="T33" s="108" t="n">
        <x:v>5</x:v>
      </x:c>
      <x:c r="U33" s="108" t="n">
        <x:v>16.2</x:v>
      </x:c>
      <x:c r="V33" s="108" t="n">
        <x:v>7</x:v>
      </x:c>
      <x:c r="W33" s="128">
        <x:f>SUM(Q33:V33)</x:f>
      </x:c>
      <x:c r="X33" s="128">
        <x:f>SUM(Q33:R33)</x:f>
      </x:c>
      <x:c r="Y33" s="130">
        <x:f>SUM(S33:V33)</x:f>
      </x:c>
    </x:row>
    <x:row r="34" spans="1:25" s="6" customFormat="1">
      <x:c r="A34" s="167" t="s">
        <x:v>220</x:v>
      </x:c>
      <x:c r="B34" s="168" t="s">
        <x:v>221</x:v>
      </x:c>
      <x:c r="C34" s="167" t="s">
        <x:v>222</x:v>
      </x:c>
      <x:c r="D34" s="169" t="s">
        <x:v>141</x:v>
      </x:c>
      <x:c r="E34" s="170" t="s">
        <x:v>142</x:v>
      </x:c>
      <x:c r="F34" s="170" t="s">
        <x:v>143</x:v>
      </x:c>
      <x:c r="G34" s="170" t="s">
        <x:v>136</x:v>
      </x:c>
      <x:c r="H34" s="170" t="s">
        <x:v>16</x:v>
      </x:c>
      <x:c r="I34" s="170" t="s">
        <x:v>137</x:v>
      </x:c>
      <x:c r="J34" s="106" t="n"/>
      <x:c r="K34" s="107" t="n">
        <x:v>430</x:v>
      </x:c>
      <x:c r="L34" s="107" t="n">
        <x:v>18</x:v>
      </x:c>
      <x:c r="M34" s="107" t="n">
        <x:v>13</x:v>
      </x:c>
      <x:c r="N34" s="107" t="n">
        <x:v>384</x:v>
      </x:c>
      <x:c r="O34" s="107" t="n">
        <x:v>76</x:v>
      </x:c>
      <x:c r="P34" s="107" t="n">
        <x:v>83</x:v>
      </x:c>
      <x:c r="Q34" s="108" t="n">
        <x:v>18</x:v>
      </x:c>
      <x:c r="R34" s="108" t="n">
        <x:v>41</x:v>
      </x:c>
      <x:c r="S34" s="108" t="n">
        <x:v>27</x:v>
      </x:c>
      <x:c r="T34" s="108" t="n">
        <x:v>5</x:v>
      </x:c>
      <x:c r="U34" s="108" t="n">
        <x:v>12</x:v>
      </x:c>
      <x:c r="V34" s="108" t="n">
        <x:v>3</x:v>
      </x:c>
      <x:c r="W34" s="128">
        <x:f>SUM(Q34:V34)</x:f>
      </x:c>
      <x:c r="X34" s="128">
        <x:f>SUM(Q34:R34)</x:f>
      </x:c>
      <x:c r="Y34" s="130">
        <x:f>SUM(S34:V34)</x:f>
      </x:c>
    </x:row>
    <x:row r="35" spans="1:25" s="6" customFormat="1">
      <x:c r="A35" s="167" t="s">
        <x:v>223</x:v>
      </x:c>
      <x:c r="B35" s="168" t="s">
        <x:v>224</x:v>
      </x:c>
      <x:c r="C35" s="167" t="s">
        <x:v>225</x:v>
      </x:c>
      <x:c r="D35" s="169" t="s">
        <x:v>133</x:v>
      </x:c>
      <x:c r="E35" s="170" t="s">
        <x:v>134</x:v>
      </x:c>
      <x:c r="F35" s="170" t="s">
        <x:v>135</x:v>
      </x:c>
      <x:c r="G35" s="170" t="s">
        <x:v>136</x:v>
      </x:c>
      <x:c r="H35" s="170" t="s">
        <x:v>16</x:v>
      </x:c>
      <x:c r="I35" s="170" t="s">
        <x:v>137</x:v>
      </x:c>
      <x:c r="J35" s="106" t="n"/>
      <x:c r="K35" s="107" t="n">
        <x:v>375</x:v>
      </x:c>
      <x:c r="L35" s="107" t="n">
        <x:v>0</x:v>
      </x:c>
      <x:c r="M35" s="107" t="n">
        <x:v>0</x:v>
      </x:c>
      <x:c r="N35" s="107" t="n">
        <x:v>357</x:v>
      </x:c>
      <x:c r="O35" s="107" t="n">
        <x:v>106</x:v>
      </x:c>
      <x:c r="P35" s="107" t="n">
        <x:v>67</x:v>
      </x:c>
      <x:c r="Q35" s="108" t="n">
        <x:v>23.5</x:v>
      </x:c>
      <x:c r="R35" s="108" t="n">
        <x:v>24.5</x:v>
      </x:c>
      <x:c r="S35" s="108" t="n">
        <x:v>4</x:v>
      </x:c>
      <x:c r="T35" s="108" t="n">
        <x:v>5</x:v>
      </x:c>
      <x:c r="U35" s="108" t="n">
        <x:v>9.8</x:v>
      </x:c>
      <x:c r="V35" s="108" t="n">
        <x:v>2</x:v>
      </x:c>
      <x:c r="W35" s="128">
        <x:f>SUM(Q35:V35)</x:f>
      </x:c>
      <x:c r="X35" s="128">
        <x:f>SUM(Q35:R35)</x:f>
      </x:c>
      <x:c r="Y35" s="130">
        <x:f>SUM(S35:V35)</x:f>
      </x:c>
    </x:row>
    <x:row r="36" spans="1:25" s="6" customFormat="1">
      <x:c r="A36" s="167" t="s">
        <x:v>226</x:v>
      </x:c>
      <x:c r="B36" s="168" t="s">
        <x:v>227</x:v>
      </x:c>
      <x:c r="C36" s="167" t="s">
        <x:v>228</x:v>
      </x:c>
      <x:c r="D36" s="169" t="s">
        <x:v>141</x:v>
      </x:c>
      <x:c r="E36" s="170" t="s">
        <x:v>142</x:v>
      </x:c>
      <x:c r="F36" s="170" t="s">
        <x:v>143</x:v>
      </x:c>
      <x:c r="G36" s="170" t="s">
        <x:v>136</x:v>
      </x:c>
      <x:c r="H36" s="170" t="s">
        <x:v>16</x:v>
      </x:c>
      <x:c r="I36" s="170" t="s">
        <x:v>137</x:v>
      </x:c>
      <x:c r="J36" s="106" t="n"/>
      <x:c r="K36" s="107" t="n">
        <x:v>351</x:v>
      </x:c>
      <x:c r="L36" s="107" t="n">
        <x:v>76</x:v>
      </x:c>
      <x:c r="M36" s="107" t="n">
        <x:v>23</x:v>
      </x:c>
      <x:c r="N36" s="107" t="n">
        <x:v>297</x:v>
      </x:c>
      <x:c r="O36" s="107" t="n">
        <x:v>60</x:v>
      </x:c>
      <x:c r="P36" s="107" t="n">
        <x:v>58</x:v>
      </x:c>
      <x:c r="Q36" s="108" t="n">
        <x:v>23.4</x:v>
      </x:c>
      <x:c r="R36" s="108" t="n">
        <x:v>32.6</x:v>
      </x:c>
      <x:c r="S36" s="108" t="n">
        <x:v>25</x:v>
      </x:c>
      <x:c r="T36" s="108" t="n">
        <x:v>4</x:v>
      </x:c>
      <x:c r="U36" s="108" t="n">
        <x:v>11</x:v>
      </x:c>
      <x:c r="V36" s="108" t="n">
        <x:v>2.5</x:v>
      </x:c>
      <x:c r="W36" s="128">
        <x:f>SUM(Q36:V36)</x:f>
      </x:c>
      <x:c r="X36" s="128">
        <x:f>SUM(Q36:R36)</x:f>
      </x:c>
      <x:c r="Y36" s="130">
        <x:f>SUM(S36:V36)</x:f>
      </x:c>
    </x:row>
    <x:row r="37" spans="1:25" s="6" customFormat="1">
      <x:c r="A37" s="167" t="s">
        <x:v>229</x:v>
      </x:c>
      <x:c r="B37" s="168" t="s">
        <x:v>230</x:v>
      </x:c>
      <x:c r="C37" s="167" t="s">
        <x:v>231</x:v>
      </x:c>
      <x:c r="D37" s="169" t="s">
        <x:v>133</x:v>
      </x:c>
      <x:c r="E37" s="170" t="s">
        <x:v>134</x:v>
      </x:c>
      <x:c r="F37" s="170" t="s">
        <x:v>135</x:v>
      </x:c>
      <x:c r="G37" s="170" t="s">
        <x:v>136</x:v>
      </x:c>
      <x:c r="H37" s="170" t="s">
        <x:v>16</x:v>
      </x:c>
      <x:c r="I37" s="170" t="s">
        <x:v>137</x:v>
      </x:c>
      <x:c r="J37" s="106" t="n"/>
      <x:c r="K37" s="107" t="n">
        <x:v>380</x:v>
      </x:c>
      <x:c r="L37" s="107" t="n">
        <x:v>0</x:v>
      </x:c>
      <x:c r="M37" s="107" t="n">
        <x:v>0</x:v>
      </x:c>
      <x:c r="N37" s="107" t="n">
        <x:v>358</x:v>
      </x:c>
      <x:c r="O37" s="107" t="n">
        <x:v>59</x:v>
      </x:c>
      <x:c r="P37" s="107" t="n">
        <x:v>84</x:v>
      </x:c>
      <x:c r="Q37" s="108" t="n">
        <x:v>24</x:v>
      </x:c>
      <x:c r="R37" s="108" t="n">
        <x:v>23</x:v>
      </x:c>
      <x:c r="S37" s="108" t="n">
        <x:v>11</x:v>
      </x:c>
      <x:c r="T37" s="108" t="n">
        <x:v>5</x:v>
      </x:c>
      <x:c r="U37" s="108" t="n">
        <x:v>11</x:v>
      </x:c>
      <x:c r="V37" s="108" t="n">
        <x:v>2.5</x:v>
      </x:c>
      <x:c r="W37" s="128">
        <x:f>SUM(Q37:V37)</x:f>
      </x:c>
      <x:c r="X37" s="128">
        <x:f>SUM(Q37:R37)</x:f>
      </x:c>
      <x:c r="Y37" s="130">
        <x:f>SUM(S37:V37)</x:f>
      </x:c>
    </x:row>
    <x:row r="38" spans="1:25" s="6" customFormat="1">
      <x:c r="A38" s="4" t="s">
        <x:v>232</x:v>
      </x:c>
      <x:c r="B38" s="2" t="s"/>
      <x:c r="C38" s="2" t="s"/>
      <x:c r="D38" s="3" t="s"/>
      <x:c r="E38" s="8" t="s"/>
      <x:c r="F38" s="8" t="s"/>
      <x:c r="G38" s="2" t="s"/>
      <x:c r="H38" s="2" t="s"/>
      <x:c r="I38" s="2" t="s"/>
      <x:c r="J38" s="2" t="s"/>
      <x:c r="K38" s="13">
        <x:f>SUM(K8:K37)</x:f>
      </x:c>
      <x:c r="L38" s="13">
        <x:f>SUM(L8:L37)</x:f>
      </x:c>
      <x:c r="M38" s="13">
        <x:f>SUM(M8:M37)</x:f>
      </x:c>
      <x:c r="N38" s="13">
        <x:f>SUM(N8:N37)</x:f>
      </x:c>
      <x:c r="O38" s="13">
        <x:f>SUM(O8:O37)</x:f>
      </x:c>
      <x:c r="P38" s="13">
        <x:f>SUM(P8:P37)</x:f>
      </x:c>
      <x:c r="Q38" s="79">
        <x:f>SUM(Q8:Q37)</x:f>
      </x:c>
      <x:c r="R38" s="79">
        <x:f>SUM(R8:R37)</x:f>
      </x:c>
      <x:c r="S38" s="79">
        <x:f>SUM(S8:S37)</x:f>
      </x:c>
      <x:c r="T38" s="79">
        <x:f>SUM(T8:T37)</x:f>
      </x:c>
      <x:c r="U38" s="79">
        <x:f>SUM(U8:U37)</x:f>
      </x:c>
      <x:c r="V38" s="79">
        <x:f>SUM(V8:V37)</x:f>
      </x:c>
      <x:c r="W38" s="79">
        <x:f>SUM(W8:W37)</x:f>
      </x:c>
      <x:c r="X38" s="79">
        <x:f>SUM(X8:X37)</x:f>
      </x:c>
      <x:c r="Y38" s="79">
        <x:f>SUM(Y8:Y37)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3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233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234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235</x:v>
      </x:c>
      <x:c r="E5" s="175" t="s"/>
      <x:c r="F5" s="175" t="s"/>
      <x:c r="G5" s="175" t="s"/>
      <x:c r="H5" s="175" t="s"/>
      <x:c r="I5" s="176" t="s"/>
      <x:c r="J5" s="177" t="s">
        <x:v>236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237</x:v>
      </x:c>
      <x:c r="S5" s="181" t="s"/>
      <x:c r="T5" s="182" t="s"/>
      <x:c r="U5" s="143" t="s">
        <x:v>238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239</x:v>
      </x:c>
      <x:c r="E6" s="155" t="s"/>
      <x:c r="F6" s="155" t="s"/>
      <x:c r="G6" s="89" t="s"/>
      <x:c r="H6" s="90" t="s"/>
      <x:c r="I6" s="75" t="s"/>
      <x:c r="J6" s="134" t="s">
        <x:v>240</x:v>
      </x:c>
      <x:c r="K6" s="135" t="s"/>
      <x:c r="L6" s="134" t="s">
        <x:v>241</x:v>
      </x:c>
      <x:c r="M6" s="135" t="s"/>
      <x:c r="N6" s="134" t="s">
        <x:v>242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243</x:v>
      </x:c>
      <x:c r="E7" s="100" t="s">
        <x:v>244</x:v>
      </x:c>
      <x:c r="F7" s="100" t="s">
        <x:v>245</x:v>
      </x:c>
      <x:c r="G7" s="113" t="s">
        <x:v>246</x:v>
      </x:c>
      <x:c r="H7" s="183" t="s">
        <x:v>247</x:v>
      </x:c>
      <x:c r="I7" s="113" t="s">
        <x:v>248</x:v>
      </x:c>
      <x:c r="J7" s="113" t="s">
        <x:v>249</x:v>
      </x:c>
      <x:c r="K7" s="183" t="s">
        <x:v>250</x:v>
      </x:c>
      <x:c r="L7" s="113" t="s">
        <x:v>251</x:v>
      </x:c>
      <x:c r="M7" s="183" t="s">
        <x:v>252</x:v>
      </x:c>
      <x:c r="N7" s="113" t="s">
        <x:v>253</x:v>
      </x:c>
      <x:c r="O7" s="183" t="s">
        <x:v>254</x:v>
      </x:c>
      <x:c r="P7" s="183" t="s">
        <x:v>255</x:v>
      </x:c>
      <x:c r="Q7" s="113" t="s">
        <x:v>256</x:v>
      </x:c>
      <x:c r="R7" s="113" t="s">
        <x:v>257</x:v>
      </x:c>
      <x:c r="S7" s="113" t="s">
        <x:v>258</x:v>
      </x:c>
      <x:c r="T7" s="11" t="s">
        <x:v>259</x:v>
      </x:c>
      <x:c r="U7" s="124" t="s">
        <x:v>260</x:v>
      </x:c>
      <x:c r="V7" s="124" t="s">
        <x:v>261</x:v>
      </x:c>
      <x:c r="W7" s="124" t="s">
        <x:v>262</x:v>
      </x:c>
      <x:c r="X7" s="124" t="s">
        <x:v>263</x:v>
      </x:c>
      <x:c r="Y7" s="124" t="s">
        <x:v>264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2641235</x:v>
      </x:c>
      <x:c r="E8" s="81" t="n">
        <x:v>1985554</x:v>
      </x:c>
      <x:c r="F8" s="116" t="n">
        <x:v>1628897.26586015</x:v>
      </x:c>
      <x:c r="G8" s="81" t="n">
        <x:v>0</x:v>
      </x:c>
      <x:c r="H8" s="81" t="n">
        <x:v>536170</x:v>
      </x:c>
      <x:c r="I8" s="117">
        <x:f>SUM(D8:H8)</x:f>
      </x:c>
      <x:c r="J8" s="81" t="n">
        <x:v>4392874.73</x:v>
      </x:c>
      <x:c r="K8" s="81" t="n">
        <x:v>0</x:v>
      </x:c>
      <x:c r="L8" s="81" t="n">
        <x:v>982065.13</x:v>
      </x:c>
      <x:c r="M8" s="81" t="n">
        <x:v>0</x:v>
      </x:c>
      <x:c r="N8" s="81" t="n">
        <x:v>642427.55</x:v>
      </x:c>
      <x:c r="O8" s="81" t="n">
        <x:v>95793.36</x:v>
      </x:c>
      <x:c r="P8" s="81" t="n">
        <x:v>678695.49</x:v>
      </x:c>
      <x:c r="Q8" s="117">
        <x:f>SUM(J8:P8)</x:f>
      </x:c>
      <x:c r="R8" s="81" t="n">
        <x:v>5102062.88</x:v>
      </x:c>
      <x:c r="S8" s="81" t="n">
        <x:v>1689793.39</x:v>
      </x:c>
      <x:c r="T8" s="59">
        <x:f>SUM('Part C'!$R8:$S8)</x:f>
      </x:c>
      <x:c r="U8" s="81" t="n">
        <x:v>17178.6628956229</x:v>
      </x:c>
      <x:c r="V8" s="81" t="n">
        <x:v>5689.54003367003</x:v>
      </x:c>
      <x:c r="W8" s="81" t="n">
        <x:v>3224118.01306218</x:v>
      </x:c>
      <x:c r="X8" s="81" t="n">
        <x:v>10015974.2830622</x:v>
      </x:c>
      <x:c r="Y8" s="12" t="n">
        <x:v>33723.8191348895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2793827</x:v>
      </x:c>
      <x:c r="E9" s="81" t="n">
        <x:v>2081071</x:v>
      </x:c>
      <x:c r="F9" s="116" t="n">
        <x:v>1716245.98042986</x:v>
      </x:c>
      <x:c r="G9" s="81" t="n">
        <x:v>0</x:v>
      </x:c>
      <x:c r="H9" s="81" t="n">
        <x:v>184818</x:v>
      </x:c>
      <x:c r="I9" s="117">
        <x:f>SUM(D9:H9)</x:f>
      </x:c>
      <x:c r="J9" s="81" t="n">
        <x:v>3236919.09</x:v>
      </x:c>
      <x:c r="K9" s="81" t="n">
        <x:v>633432.52</x:v>
      </x:c>
      <x:c r="L9" s="81" t="n">
        <x:v>1513756.12</x:v>
      </x:c>
      <x:c r="M9" s="81" t="n">
        <x:v>294460.21</x:v>
      </x:c>
      <x:c r="N9" s="81" t="n">
        <x:v>509904.21</x:v>
      </x:c>
      <x:c r="O9" s="81" t="n">
        <x:v>88547.02</x:v>
      </x:c>
      <x:c r="P9" s="81" t="n">
        <x:v>498942.81</x:v>
      </x:c>
      <x:c r="Q9" s="117">
        <x:f>SUM(J9:P9)</x:f>
      </x:c>
      <x:c r="R9" s="81" t="n">
        <x:v>5945904.96</x:v>
      </x:c>
      <x:c r="S9" s="81" t="n">
        <x:v>830057.02</x:v>
      </x:c>
      <x:c r="T9" s="59">
        <x:f>SUM('Part C'!$R9:$S9)</x:f>
      </x:c>
      <x:c r="U9" s="81" t="n">
        <x:v>15898.1416042781</x:v>
      </x:c>
      <x:c r="V9" s="81" t="n">
        <x:v>2219.40379679144</x:v>
      </x:c>
      <x:c r="W9" s="81" t="n">
        <x:v>4060000.46089311</x:v>
      </x:c>
      <x:c r="X9" s="81" t="n">
        <x:v>10835962.4408931</x:v>
      </x:c>
      <x:c r="Y9" s="12" t="n">
        <x:v>28973.1616066661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2726242</x:v>
      </x:c>
      <x:c r="E10" s="81" t="n">
        <x:v>1695184</x:v>
      </x:c>
      <x:c r="F10" s="116" t="n">
        <x:v>1556597.61502047</x:v>
      </x:c>
      <x:c r="G10" s="81" t="n">
        <x:v>0</x:v>
      </x:c>
      <x:c r="H10" s="81" t="n">
        <x:v>121980</x:v>
      </x:c>
      <x:c r="I10" s="117">
        <x:f>SUM(D10:H10)</x:f>
      </x:c>
      <x:c r="J10" s="81" t="n">
        <x:v>3007703.54</x:v>
      </x:c>
      <x:c r="K10" s="81" t="n">
        <x:v>512068.12</x:v>
      </x:c>
      <x:c r="L10" s="81" t="n">
        <x:v>1179838.52</x:v>
      </x:c>
      <x:c r="M10" s="81" t="n">
        <x:v>196310.31</x:v>
      </x:c>
      <x:c r="N10" s="81" t="n">
        <x:v>513682.92</x:v>
      </x:c>
      <x:c r="O10" s="81" t="n">
        <x:v>96821.31</x:v>
      </x:c>
      <x:c r="P10" s="81" t="n">
        <x:v>593578.89</x:v>
      </x:c>
      <x:c r="Q10" s="117">
        <x:f>SUM(J10:P10)</x:f>
      </x:c>
      <x:c r="R10" s="81" t="n">
        <x:v>5127316.7</x:v>
      </x:c>
      <x:c r="S10" s="81" t="n">
        <x:v>972686.92</x:v>
      </x:c>
      <x:c r="T10" s="59">
        <x:f>SUM('Part C'!$R10:$S10)</x:f>
      </x:c>
      <x:c r="U10" s="81" t="n">
        <x:v>11951.7871794872</x:v>
      </x:c>
      <x:c r="V10" s="81" t="n">
        <x:v>2267.33547785548</x:v>
      </x:c>
      <x:c r="W10" s="81" t="n">
        <x:v>4657059.35220092</x:v>
      </x:c>
      <x:c r="X10" s="81" t="n">
        <x:v>10757062.9722009</x:v>
      </x:c>
      <x:c r="Y10" s="12" t="n">
        <x:v>25074.7388629392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5001370</x:v>
      </x:c>
      <x:c r="E11" s="81" t="n">
        <x:v>3636854</x:v>
      </x:c>
      <x:c r="F11" s="116" t="n">
        <x:v>3041154.34170166</x:v>
      </x:c>
      <x:c r="G11" s="81" t="n">
        <x:v>0</x:v>
      </x:c>
      <x:c r="H11" s="81" t="n">
        <x:v>256331</x:v>
      </x:c>
      <x:c r="I11" s="117">
        <x:f>SUM(D11:H11)</x:f>
      </x:c>
      <x:c r="J11" s="81" t="n">
        <x:v>5579011.32</x:v>
      </x:c>
      <x:c r="K11" s="81" t="n">
        <x:v>389179.21</x:v>
      </x:c>
      <x:c r="L11" s="81" t="n">
        <x:v>3842289.67</x:v>
      </x:c>
      <x:c r="M11" s="81" t="n">
        <x:v>294478.27</x:v>
      </x:c>
      <x:c r="N11" s="81" t="n">
        <x:v>701770.74</x:v>
      </x:c>
      <x:c r="O11" s="81" t="n">
        <x:v>129355.28</x:v>
      </x:c>
      <x:c r="P11" s="81" t="n">
        <x:v>999624.85</x:v>
      </x:c>
      <x:c r="Q11" s="117">
        <x:f>SUM(J11:P11)</x:f>
      </x:c>
      <x:c r="R11" s="81" t="n">
        <x:v>10245056.34</x:v>
      </x:c>
      <x:c r="S11" s="81" t="n">
        <x:v>1690653</x:v>
      </x:c>
      <x:c r="T11" s="59">
        <x:f>SUM('Part C'!$R11:$S11)</x:f>
      </x:c>
      <x:c r="U11" s="81" t="n">
        <x:v>14348.8184033613</x:v>
      </x:c>
      <x:c r="V11" s="81" t="n">
        <x:v>2367.86134453782</x:v>
      </x:c>
      <x:c r="W11" s="81" t="n">
        <x:v>7750909.97079594</x:v>
      </x:c>
      <x:c r="X11" s="81" t="n">
        <x:v>19686619.3107959</x:v>
      </x:c>
      <x:c r="Y11" s="12" t="n">
        <x:v>27572.2959534957</x:v>
      </x:c>
    </x:row>
    <x:row r="12" spans="1:25" s="6" customFormat="1">
      <x:c r="A12" s="184" t="s">
        <x:v>151</x:v>
      </x:c>
      <x:c r="B12" s="184" t="s">
        <x:v>152</x:v>
      </x:c>
      <x:c r="C12" s="184" t="s">
        <x:v>153</x:v>
      </x:c>
      <x:c r="D12" s="81" t="n">
        <x:v>4843635</x:v>
      </x:c>
      <x:c r="E12" s="81" t="n">
        <x:v>2364368</x:v>
      </x:c>
      <x:c r="F12" s="116" t="n">
        <x:v>2537633.84909313</x:v>
      </x:c>
      <x:c r="G12" s="81" t="n">
        <x:v>0</x:v>
      </x:c>
      <x:c r="H12" s="81" t="n">
        <x:v>600546</x:v>
      </x:c>
      <x:c r="I12" s="117">
        <x:f>SUM(D12:H12)</x:f>
      </x:c>
      <x:c r="J12" s="81" t="n">
        <x:v>6330203.82</x:v>
      </x:c>
      <x:c r="K12" s="81" t="n">
        <x:v>345935.05</x:v>
      </x:c>
      <x:c r="L12" s="81" t="n">
        <x:v>1814001.86</x:v>
      </x:c>
      <x:c r="M12" s="81" t="n">
        <x:v>78530.52</x:v>
      </x:c>
      <x:c r="N12" s="81" t="n">
        <x:v>774379.07</x:v>
      </x:c>
      <x:c r="O12" s="81" t="n">
        <x:v>81441.59</x:v>
      </x:c>
      <x:c r="P12" s="81" t="n">
        <x:v>921690.95</x:v>
      </x:c>
      <x:c r="Q12" s="117">
        <x:f>SUM(J12:P12)</x:f>
      </x:c>
      <x:c r="R12" s="81" t="n">
        <x:v>8394987.07</x:v>
      </x:c>
      <x:c r="S12" s="81" t="n">
        <x:v>1951195.78</x:v>
      </x:c>
      <x:c r="T12" s="59">
        <x:f>SUM('Part C'!$R12:$S12)</x:f>
      </x:c>
      <x:c r="U12" s="81" t="n">
        <x:v>14449.2032185886</x:v>
      </x:c>
      <x:c r="V12" s="81" t="n">
        <x:v>3358.34041308089</x:v>
      </x:c>
      <x:c r="W12" s="81" t="n">
        <x:v>6307113.0154516</x:v>
      </x:c>
      <x:c r="X12" s="81" t="n">
        <x:v>16653295.8654516</x:v>
      </x:c>
      <x:c r="Y12" s="12" t="n">
        <x:v>28663.1598372661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3113769</x:v>
      </x:c>
      <x:c r="E13" s="81" t="n">
        <x:v>2467570</x:v>
      </x:c>
      <x:c r="F13" s="116" t="n">
        <x:v>1964954.06143194</x:v>
      </x:c>
      <x:c r="G13" s="81" t="n">
        <x:v>0</x:v>
      </x:c>
      <x:c r="H13" s="81" t="n">
        <x:v>302608</x:v>
      </x:c>
      <x:c r="I13" s="117">
        <x:f>SUM(D13:H13)</x:f>
      </x:c>
      <x:c r="J13" s="81" t="n">
        <x:v>4055360.88</x:v>
      </x:c>
      <x:c r="K13" s="81" t="n">
        <x:v>729905.92</x:v>
      </x:c>
      <x:c r="L13" s="81" t="n">
        <x:v>1390875.6</x:v>
      </x:c>
      <x:c r="M13" s="81" t="n">
        <x:v>630026.68</x:v>
      </x:c>
      <x:c r="N13" s="81" t="n">
        <x:v>359405.69</x:v>
      </x:c>
      <x:c r="O13" s="81" t="n">
        <x:v>102494.92</x:v>
      </x:c>
      <x:c r="P13" s="81" t="n">
        <x:v>580831.37</x:v>
      </x:c>
      <x:c r="Q13" s="117">
        <x:f>SUM(J13:P13)</x:f>
      </x:c>
      <x:c r="R13" s="81" t="n">
        <x:v>6225563.25</x:v>
      </x:c>
      <x:c r="S13" s="81" t="n">
        <x:v>1623337.81</x:v>
      </x:c>
      <x:c r="T13" s="59">
        <x:f>SUM('Part C'!$R13:$S13)</x:f>
      </x:c>
      <x:c r="U13" s="81" t="n">
        <x:v>20017.8882636656</x:v>
      </x:c>
      <x:c r="V13" s="81" t="n">
        <x:v>5219.73572347267</x:v>
      </x:c>
      <x:c r="W13" s="81" t="n">
        <x:v>3376096.63994053</x:v>
      </x:c>
      <x:c r="X13" s="81" t="n">
        <x:v>11224997.6999405</x:v>
      </x:c>
      <x:c r="Y13" s="12" t="n">
        <x:v>36093.2401927348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3068604</x:v>
      </x:c>
      <x:c r="E14" s="81" t="n">
        <x:v>2657672</x:v>
      </x:c>
      <x:c r="F14" s="116" t="n">
        <x:v>2015980.26621931</x:v>
      </x:c>
      <x:c r="G14" s="81" t="n">
        <x:v>0</x:v>
      </x:c>
      <x:c r="H14" s="81" t="n">
        <x:v>444215</x:v>
      </x:c>
      <x:c r="I14" s="117">
        <x:f>SUM(D14:H14)</x:f>
      </x:c>
      <x:c r="J14" s="81" t="n">
        <x:v>4267983.82</x:v>
      </x:c>
      <x:c r="K14" s="81" t="n">
        <x:v>1617609.63</x:v>
      </x:c>
      <x:c r="L14" s="81" t="n">
        <x:v>986345.77</x:v>
      </x:c>
      <x:c r="M14" s="81" t="n">
        <x:v>235564.93</x:v>
      </x:c>
      <x:c r="N14" s="81" t="n">
        <x:v>477782.06</x:v>
      </x:c>
      <x:c r="O14" s="81" t="n">
        <x:v>87740.16</x:v>
      </x:c>
      <x:c r="P14" s="81" t="n">
        <x:v>513444.89</x:v>
      </x:c>
      <x:c r="Q14" s="117">
        <x:f>SUM(J14:P14)</x:f>
      </x:c>
      <x:c r="R14" s="81" t="n">
        <x:v>7361082</x:v>
      </x:c>
      <x:c r="S14" s="81" t="n">
        <x:v>825389.26</x:v>
      </x:c>
      <x:c r="T14" s="59">
        <x:f>SUM('Part C'!$R14:$S14)</x:f>
      </x:c>
      <x:c r="U14" s="81" t="n">
        <x:v>19371.2684210526</x:v>
      </x:c>
      <x:c r="V14" s="81" t="n">
        <x:v>2172.077</x:v>
      </x:c>
      <x:c r="W14" s="81" t="n">
        <x:v>4125134.15812669</x:v>
      </x:c>
      <x:c r="X14" s="81" t="n">
        <x:v>12311605.4181267</x:v>
      </x:c>
      <x:c r="Y14" s="12" t="n">
        <x:v>32398.9616266492</x:v>
      </x:c>
    </x:row>
    <x:row r="15" spans="1:25" s="6" customFormat="1">
      <x:c r="A15" s="184" t="s">
        <x:v>160</x:v>
      </x:c>
      <x:c r="B15" s="184" t="s">
        <x:v>161</x:v>
      </x:c>
      <x:c r="C15" s="184" t="s">
        <x:v>162</x:v>
      </x:c>
      <x:c r="D15" s="81" t="n">
        <x:v>3232864</x:v>
      </x:c>
      <x:c r="E15" s="81" t="n">
        <x:v>2101179</x:v>
      </x:c>
      <x:c r="F15" s="116" t="n">
        <x:v>1877891.56987286</x:v>
      </x:c>
      <x:c r="G15" s="81" t="n">
        <x:v>0</x:v>
      </x:c>
      <x:c r="H15" s="81" t="n">
        <x:v>317797</x:v>
      </x:c>
      <x:c r="I15" s="117">
        <x:f>SUM(D15:H15)</x:f>
      </x:c>
      <x:c r="J15" s="81" t="n">
        <x:v>4168227.19</x:v>
      </x:c>
      <x:c r="K15" s="81" t="n">
        <x:v>368672.41</x:v>
      </x:c>
      <x:c r="L15" s="81" t="n">
        <x:v>1697087.27</x:v>
      </x:c>
      <x:c r="M15" s="81" t="n">
        <x:v>157052.69</x:v>
      </x:c>
      <x:c r="N15" s="81" t="n">
        <x:v>494562.19</x:v>
      </x:c>
      <x:c r="O15" s="81" t="n">
        <x:v>122550.48</x:v>
      </x:c>
      <x:c r="P15" s="81" t="n">
        <x:v>521579.33</x:v>
      </x:c>
      <x:c r="Q15" s="117">
        <x:f>SUM(J15:P15)</x:f>
      </x:c>
      <x:c r="R15" s="81" t="n">
        <x:v>6616624.68</x:v>
      </x:c>
      <x:c r="S15" s="81" t="n">
        <x:v>913106.89</x:v>
      </x:c>
      <x:c r="T15" s="59">
        <x:f>SUM('Part C'!$R15:$S15)</x:f>
      </x:c>
      <x:c r="U15" s="81" t="n">
        <x:v>13206.8356886228</x:v>
      </x:c>
      <x:c r="V15" s="81" t="n">
        <x:v>1822.56864271457</x:v>
      </x:c>
      <x:c r="W15" s="81" t="n">
        <x:v>5438663.71900388</x:v>
      </x:c>
      <x:c r="X15" s="81" t="n">
        <x:v>12968395.2890039</x:v>
      </x:c>
      <x:c r="Y15" s="12" t="n">
        <x:v>25885.0205369339</x:v>
      </x:c>
    </x:row>
    <x:row r="16" spans="1:25" s="6" customFormat="1">
      <x:c r="A16" s="184" t="s">
        <x:v>163</x:v>
      </x:c>
      <x:c r="B16" s="184" t="s">
        <x:v>164</x:v>
      </x:c>
      <x:c r="C16" s="184" t="s">
        <x:v>165</x:v>
      </x:c>
      <x:c r="D16" s="81" t="n">
        <x:v>5775438</x:v>
      </x:c>
      <x:c r="E16" s="81" t="n">
        <x:v>2782894</x:v>
      </x:c>
      <x:c r="F16" s="116" t="n">
        <x:v>3013027.73805406</x:v>
      </x:c>
      <x:c r="G16" s="81" t="n">
        <x:v>0</x:v>
      </x:c>
      <x:c r="H16" s="81" t="n">
        <x:v>382367</x:v>
      </x:c>
      <x:c r="I16" s="117">
        <x:f>SUM(D16:H16)</x:f>
      </x:c>
      <x:c r="J16" s="81" t="n">
        <x:v>6914660.07</x:v>
      </x:c>
      <x:c r="K16" s="81" t="n">
        <x:v>347388.56</x:v>
      </x:c>
      <x:c r="L16" s="81" t="n">
        <x:v>2416034.65</x:v>
      </x:c>
      <x:c r="M16" s="81" t="n">
        <x:v>235571.69</x:v>
      </x:c>
      <x:c r="N16" s="81" t="n">
        <x:v>964489.97</x:v>
      </x:c>
      <x:c r="O16" s="81" t="n">
        <x:v>126829.75</x:v>
      </x:c>
      <x:c r="P16" s="81" t="n">
        <x:v>948752.03</x:v>
      </x:c>
      <x:c r="Q16" s="117">
        <x:f>SUM(J16:P16)</x:f>
      </x:c>
      <x:c r="R16" s="81" t="n">
        <x:v>10097251.28</x:v>
      </x:c>
      <x:c r="S16" s="81" t="n">
        <x:v>1856475.46</x:v>
      </x:c>
      <x:c r="T16" s="59">
        <x:f>SUM('Part C'!$R16:$S16)</x:f>
      </x:c>
      <x:c r="U16" s="81" t="n">
        <x:v>11461.1251759364</x:v>
      </x:c>
      <x:c r="V16" s="81" t="n">
        <x:v>2107.23661748014</x:v>
      </x:c>
      <x:c r="W16" s="81" t="n">
        <x:v>9563797.87713057</x:v>
      </x:c>
      <x:c r="X16" s="81" t="n">
        <x:v>21517524.6171306</x:v>
      </x:c>
      <x:c r="Y16" s="12" t="n">
        <x:v>24423.9779990131</x:v>
      </x:c>
    </x:row>
    <x:row r="17" spans="1:25" s="6" customFormat="1">
      <x:c r="A17" s="184" t="s">
        <x:v>166</x:v>
      </x:c>
      <x:c r="B17" s="184" t="s">
        <x:v>167</x:v>
      </x:c>
      <x:c r="C17" s="184" t="s">
        <x:v>168</x:v>
      </x:c>
      <x:c r="D17" s="81" t="n">
        <x:v>4325159</x:v>
      </x:c>
      <x:c r="E17" s="81" t="n">
        <x:v>2350839</x:v>
      </x:c>
      <x:c r="F17" s="116" t="n">
        <x:v>2350337.32661848</x:v>
      </x:c>
      <x:c r="G17" s="81" t="n">
        <x:v>0</x:v>
      </x:c>
      <x:c r="H17" s="81" t="n">
        <x:v>389422</x:v>
      </x:c>
      <x:c r="I17" s="117">
        <x:f>SUM(D17:H17)</x:f>
      </x:c>
      <x:c r="J17" s="81" t="n">
        <x:v>5652081.21</x:v>
      </x:c>
      <x:c r="K17" s="81" t="n">
        <x:v>648803.42</x:v>
      </x:c>
      <x:c r="L17" s="81" t="n">
        <x:v>1138419.92</x:v>
      </x:c>
      <x:c r="M17" s="81" t="n">
        <x:v>333728.35</x:v>
      </x:c>
      <x:c r="N17" s="81" t="n">
        <x:v>700111.53</x:v>
      </x:c>
      <x:c r="O17" s="81" t="n">
        <x:v>177139.64</x:v>
      </x:c>
      <x:c r="P17" s="81" t="n">
        <x:v>765473.26</x:v>
      </x:c>
      <x:c r="Q17" s="117">
        <x:f>SUM(J17:P17)</x:f>
      </x:c>
      <x:c r="R17" s="81" t="n">
        <x:v>8301430.39</x:v>
      </x:c>
      <x:c r="S17" s="81" t="n">
        <x:v>1114326.94</x:v>
      </x:c>
      <x:c r="T17" s="59">
        <x:f>SUM('Part C'!$R17:$S17)</x:f>
      </x:c>
      <x:c r="U17" s="81" t="n">
        <x:v>11893.166747851</x:v>
      </x:c>
      <x:c r="V17" s="81" t="n">
        <x:v>1596.45693409742</x:v>
      </x:c>
      <x:c r="W17" s="81" t="n">
        <x:v>7577220.1115064</x:v>
      </x:c>
      <x:c r="X17" s="81" t="n">
        <x:v>16992977.4415064</x:v>
      </x:c>
      <x:c r="Y17" s="12" t="n">
        <x:v>24345.239887545</x:v>
      </x:c>
    </x:row>
    <x:row r="18" spans="1:25" s="6" customFormat="1">
      <x:c r="A18" s="184" t="s">
        <x:v>169</x:v>
      </x:c>
      <x:c r="B18" s="184" t="s">
        <x:v>170</x:v>
      </x:c>
      <x:c r="C18" s="184" t="s">
        <x:v>171</x:v>
      </x:c>
      <x:c r="D18" s="81" t="n">
        <x:v>5867821</x:v>
      </x:c>
      <x:c r="E18" s="81" t="n">
        <x:v>2340665</x:v>
      </x:c>
      <x:c r="F18" s="116" t="n">
        <x:v>2889861.71667895</x:v>
      </x:c>
      <x:c r="G18" s="81" t="n">
        <x:v>0</x:v>
      </x:c>
      <x:c r="H18" s="81" t="n">
        <x:v>288438</x:v>
      </x:c>
      <x:c r="I18" s="117">
        <x:f>SUM(D18:H18)</x:f>
      </x:c>
      <x:c r="J18" s="81" t="n">
        <x:v>6733011.02</x:v>
      </x:c>
      <x:c r="K18" s="81" t="n">
        <x:v>401598.96</x:v>
      </x:c>
      <x:c r="L18" s="81" t="n">
        <x:v>2305802.16</x:v>
      </x:c>
      <x:c r="M18" s="81" t="n">
        <x:v>19626.49</x:v>
      </x:c>
      <x:c r="N18" s="81" t="n">
        <x:v>821451.48</x:v>
      </x:c>
      <x:c r="O18" s="81" t="n">
        <x:v>127701.4</x:v>
      </x:c>
      <x:c r="P18" s="81" t="n">
        <x:v>977594.21</x:v>
      </x:c>
      <x:c r="Q18" s="117">
        <x:f>SUM(J18:P18)</x:f>
      </x:c>
      <x:c r="R18" s="81" t="n">
        <x:v>9305843.2</x:v>
      </x:c>
      <x:c r="S18" s="81" t="n">
        <x:v>2080942.52</x:v>
      </x:c>
      <x:c r="T18" s="59">
        <x:f>SUM('Part C'!$R18:$S18)</x:f>
      </x:c>
      <x:c r="U18" s="81" t="n">
        <x:v>11690.7577889447</x:v>
      </x:c>
      <x:c r="V18" s="81" t="n">
        <x:v>2614.24939698492</x:v>
      </x:c>
      <x:c r="W18" s="81" t="n">
        <x:v>8641070.49965486</x:v>
      </x:c>
      <x:c r="X18" s="81" t="n">
        <x:v>20027856.2196549</x:v>
      </x:c>
      <x:c r="Y18" s="12" t="n">
        <x:v>25160.6233915262</x:v>
      </x:c>
    </x:row>
    <x:row r="19" spans="1:25" s="6" customFormat="1">
      <x:c r="A19" s="184" t="s">
        <x:v>172</x:v>
      </x:c>
      <x:c r="B19" s="184" t="s">
        <x:v>173</x:v>
      </x:c>
      <x:c r="C19" s="184" t="s">
        <x:v>174</x:v>
      </x:c>
      <x:c r="D19" s="81" t="n">
        <x:v>2356983</x:v>
      </x:c>
      <x:c r="E19" s="81" t="n">
        <x:v>1822832</x:v>
      </x:c>
      <x:c r="F19" s="116" t="n">
        <x:v>1471536.57218888</x:v>
      </x:c>
      <x:c r="G19" s="81" t="n">
        <x:v>0</x:v>
      </x:c>
      <x:c r="H19" s="81" t="n">
        <x:v>62496</x:v>
      </x:c>
      <x:c r="I19" s="117">
        <x:f>SUM(D19:H19)</x:f>
      </x:c>
      <x:c r="J19" s="81" t="n">
        <x:v>3076273.82</x:v>
      </x:c>
      <x:c r="K19" s="81" t="n">
        <x:v>300888.83</x:v>
      </x:c>
      <x:c r="L19" s="81" t="n">
        <x:v>823565.21</x:v>
      </x:c>
      <x:c r="M19" s="81" t="n">
        <x:v>157047.93</x:v>
      </x:c>
      <x:c r="N19" s="81" t="n">
        <x:v>639378.05</x:v>
      </x:c>
      <x:c r="O19" s="81" t="n">
        <x:v>86262.24</x:v>
      </x:c>
      <x:c r="P19" s="81" t="n">
        <x:v>630431.49</x:v>
      </x:c>
      <x:c r="Q19" s="117">
        <x:f>SUM(J19:P19)</x:f>
      </x:c>
      <x:c r="R19" s="81" t="n">
        <x:v>4805456.82</x:v>
      </x:c>
      <x:c r="S19" s="81" t="n">
        <x:v>908390.75</x:v>
      </x:c>
      <x:c r="T19" s="59">
        <x:f>SUM('Part C'!$R19:$S19)</x:f>
      </x:c>
      <x:c r="U19" s="81" t="n">
        <x:v>15402.1051923077</x:v>
      </x:c>
      <x:c r="V19" s="81" t="n">
        <x:v>2911.50881410256</x:v>
      </x:c>
      <x:c r="W19" s="81" t="n">
        <x:v>3386952.25614613</x:v>
      </x:c>
      <x:c r="X19" s="81" t="n">
        <x:v>9100799.82614613</x:v>
      </x:c>
      <x:c r="Y19" s="12" t="n">
        <x:v>29169.2302120068</x:v>
      </x:c>
    </x:row>
    <x:row r="20" spans="1:25" s="6" customFormat="1">
      <x:c r="A20" s="184" t="s">
        <x:v>175</x:v>
      </x:c>
      <x:c r="B20" s="184" t="s">
        <x:v>176</x:v>
      </x:c>
      <x:c r="C20" s="184" t="s">
        <x:v>177</x:v>
      </x:c>
      <x:c r="D20" s="81" t="n">
        <x:v>3670037</x:v>
      </x:c>
      <x:c r="E20" s="81" t="n">
        <x:v>1839901</x:v>
      </x:c>
      <x:c r="F20" s="116" t="n">
        <x:v>1939816.780765</x:v>
      </x:c>
      <x:c r="G20" s="81" t="n">
        <x:v>0</x:v>
      </x:c>
      <x:c r="H20" s="81" t="n">
        <x:v>145988</x:v>
      </x:c>
      <x:c r="I20" s="117">
        <x:f>SUM(D20:H20)</x:f>
      </x:c>
      <x:c r="J20" s="81" t="n">
        <x:v>4466997.86</x:v>
      </x:c>
      <x:c r="K20" s="81" t="n">
        <x:v>311289.76</x:v>
      </x:c>
      <x:c r="L20" s="81" t="n">
        <x:v>1536580.33</x:v>
      </x:c>
      <x:c r="M20" s="81" t="n">
        <x:v>58881.28</x:v>
      </x:c>
      <x:c r="N20" s="81" t="n">
        <x:v>500085.14</x:v>
      </x:c>
      <x:c r="O20" s="81" t="n">
        <x:v>104077.56</x:v>
      </x:c>
      <x:c r="P20" s="81" t="n">
        <x:v>617830.86</x:v>
      </x:c>
      <x:c r="Q20" s="117">
        <x:f>SUM(J20:P20)</x:f>
      </x:c>
      <x:c r="R20" s="81" t="n">
        <x:v>6285671.92</x:v>
      </x:c>
      <x:c r="S20" s="81" t="n">
        <x:v>1310070.86</x:v>
      </x:c>
      <x:c r="T20" s="59">
        <x:f>SUM('Part C'!$R20:$S20)</x:f>
      </x:c>
      <x:c r="U20" s="81" t="n">
        <x:v>12181.5347286822</x:v>
      </x:c>
      <x:c r="V20" s="81" t="n">
        <x:v>2538.89701550388</x:v>
      </x:c>
      <x:c r="W20" s="81" t="n">
        <x:v>5601497.96208782</x:v>
      </x:c>
      <x:c r="X20" s="81" t="n">
        <x:v>13197240.7420878</x:v>
      </x:c>
      <x:c r="Y20" s="12" t="n">
        <x:v>25576.0479497826</x:v>
      </x:c>
    </x:row>
    <x:row r="21" spans="1:25" s="6" customFormat="1">
      <x:c r="A21" s="184" t="s">
        <x:v>178</x:v>
      </x:c>
      <x:c r="B21" s="184" t="s">
        <x:v>179</x:v>
      </x:c>
      <x:c r="C21" s="184" t="s">
        <x:v>180</x:v>
      </x:c>
      <x:c r="D21" s="81" t="n">
        <x:v>5517997</x:v>
      </x:c>
      <x:c r="E21" s="81" t="n">
        <x:v>2628619</x:v>
      </x:c>
      <x:c r="F21" s="116" t="n">
        <x:v>2868079.89912929</x:v>
      </x:c>
      <x:c r="G21" s="81" t="n">
        <x:v>0</x:v>
      </x:c>
      <x:c r="H21" s="81" t="n">
        <x:v>1239194</x:v>
      </x:c>
      <x:c r="I21" s="117">
        <x:f>SUM(D21:H21)</x:f>
      </x:c>
      <x:c r="J21" s="81" t="n">
        <x:v>7447045.48</x:v>
      </x:c>
      <x:c r="K21" s="81" t="n">
        <x:v>438167.68</x:v>
      </x:c>
      <x:c r="L21" s="81" t="n">
        <x:v>1941470.91</x:v>
      </x:c>
      <x:c r="M21" s="81" t="n">
        <x:v>569296.64</x:v>
      </x:c>
      <x:c r="N21" s="81" t="n">
        <x:v>847432.42</x:v>
      </x:c>
      <x:c r="O21" s="81" t="n">
        <x:v>110267.54</x:v>
      </x:c>
      <x:c r="P21" s="81" t="n">
        <x:v>900209.24</x:v>
      </x:c>
      <x:c r="Q21" s="117">
        <x:f>SUM(J21:P21)</x:f>
      </x:c>
      <x:c r="R21" s="81" t="n">
        <x:v>10734167.25</x:v>
      </x:c>
      <x:c r="S21" s="81" t="n">
        <x:v>1519722.65</x:v>
      </x:c>
      <x:c r="T21" s="59">
        <x:f>SUM('Part C'!$R21:$S21)</x:f>
      </x:c>
      <x:c r="U21" s="81" t="n">
        <x:v>12688.1409574468</x:v>
      </x:c>
      <x:c r="V21" s="81" t="n">
        <x:v>1796.36247044917</x:v>
      </x:c>
      <x:c r="W21" s="81" t="n">
        <x:v>9183851.30993469</x:v>
      </x:c>
      <x:c r="X21" s="81" t="n">
        <x:v>21437741.2099347</x:v>
      </x:c>
      <x:c r="Y21" s="12" t="n">
        <x:v>25340.1196334925</x:v>
      </x:c>
    </x:row>
    <x:row r="22" spans="1:25" s="6" customFormat="1">
      <x:c r="A22" s="184" t="s">
        <x:v>181</x:v>
      </x:c>
      <x:c r="B22" s="184" t="s">
        <x:v>182</x:v>
      </x:c>
      <x:c r="C22" s="184" t="s">
        <x:v>183</x:v>
      </x:c>
      <x:c r="D22" s="81" t="n">
        <x:v>7380998</x:v>
      </x:c>
      <x:c r="E22" s="81" t="n">
        <x:v>2921347</x:v>
      </x:c>
      <x:c r="F22" s="116" t="n">
        <x:v>3627021.15926358</x:v>
      </x:c>
      <x:c r="G22" s="81" t="n">
        <x:v>0</x:v>
      </x:c>
      <x:c r="H22" s="81" t="n">
        <x:v>1716045.8</x:v>
      </x:c>
      <x:c r="I22" s="117">
        <x:f>SUM(D22:H22)</x:f>
      </x:c>
      <x:c r="J22" s="81" t="n">
        <x:v>9296410.37</x:v>
      </x:c>
      <x:c r="K22" s="81" t="n">
        <x:v>0</x:v>
      </x:c>
      <x:c r="L22" s="81" t="n">
        <x:v>2870402.07</x:v>
      </x:c>
      <x:c r="M22" s="81" t="n">
        <x:v>0</x:v>
      </x:c>
      <x:c r="N22" s="81" t="n">
        <x:v>1280556.46</x:v>
      </x:c>
      <x:c r="O22" s="81" t="n">
        <x:v>168497.41</x:v>
      </x:c>
      <x:c r="P22" s="81" t="n">
        <x:v>2029545.65</x:v>
      </x:c>
      <x:c r="Q22" s="117">
        <x:f>SUM(J22:P22)</x:f>
      </x:c>
      <x:c r="R22" s="81" t="n">
        <x:v>13196366.03</x:v>
      </x:c>
      <x:c r="S22" s="81" t="n">
        <x:v>2449045.93</x:v>
      </x:c>
      <x:c r="T22" s="59">
        <x:f>SUM('Part C'!$R22:$S22)</x:f>
      </x:c>
      <x:c r="U22" s="81" t="n">
        <x:v>10582.4908019246</x:v>
      </x:c>
      <x:c r="V22" s="81" t="n">
        <x:v>1963.95022453889</x:v>
      </x:c>
      <x:c r="W22" s="81" t="n">
        <x:v>13536953.4083789</x:v>
      </x:c>
      <x:c r="X22" s="81" t="n">
        <x:v>29182365.3683789</x:v>
      </x:c>
      <x:c r="Y22" s="12" t="n">
        <x:v>23402.0572320601</x:v>
      </x:c>
    </x:row>
    <x:row r="23" spans="1:25" s="6" customFormat="1">
      <x:c r="A23" s="184" t="s">
        <x:v>187</x:v>
      </x:c>
      <x:c r="B23" s="184" t="s">
        <x:v>188</x:v>
      </x:c>
      <x:c r="C23" s="184" t="s">
        <x:v>189</x:v>
      </x:c>
      <x:c r="D23" s="81" t="n">
        <x:v>4487747</x:v>
      </x:c>
      <x:c r="E23" s="81" t="n">
        <x:v>2262575</x:v>
      </x:c>
      <x:c r="F23" s="116" t="n">
        <x:v>2376503.67230397</x:v>
      </x:c>
      <x:c r="G23" s="81" t="n">
        <x:v>0</x:v>
      </x:c>
      <x:c r="H23" s="81" t="n">
        <x:v>430127</x:v>
      </x:c>
      <x:c r="I23" s="117">
        <x:f>SUM(D23:H23)</x:f>
      </x:c>
      <x:c r="J23" s="81" t="n">
        <x:v>5152582.02</x:v>
      </x:c>
      <x:c r="K23" s="81" t="n">
        <x:v>0</x:v>
      </x:c>
      <x:c r="L23" s="81" t="n">
        <x:v>2345815.29</x:v>
      </x:c>
      <x:c r="M23" s="81" t="n">
        <x:v>0</x:v>
      </x:c>
      <x:c r="N23" s="81" t="n">
        <x:v>745925.41</x:v>
      </x:c>
      <x:c r="O23" s="81" t="n">
        <x:v>86980.72</x:v>
      </x:c>
      <x:c r="P23" s="81" t="n">
        <x:v>1225649.24</x:v>
      </x:c>
      <x:c r="Q23" s="117">
        <x:f>SUM(J23:P23)</x:f>
      </x:c>
      <x:c r="R23" s="81" t="n">
        <x:v>8320167.5</x:v>
      </x:c>
      <x:c r="S23" s="81" t="n">
        <x:v>1236785.18</x:v>
      </x:c>
      <x:c r="T23" s="59">
        <x:f>SUM('Part C'!$R23:$S23)</x:f>
      </x:c>
      <x:c r="U23" s="81" t="n">
        <x:v>12741.4509954058</x:v>
      </x:c>
      <x:c r="V23" s="81" t="n">
        <x:v>1894.00486983155</x:v>
      </x:c>
      <x:c r="W23" s="81" t="n">
        <x:v>7088717.38225455</x:v>
      </x:c>
      <x:c r="X23" s="81" t="n">
        <x:v>16645670.0622546</x:v>
      </x:c>
      <x:c r="Y23" s="12" t="n">
        <x:v>25491.0720708339</x:v>
      </x:c>
    </x:row>
    <x:row r="24" spans="1:25" s="6" customFormat="1">
      <x:c r="A24" s="184" t="s">
        <x:v>190</x:v>
      </x:c>
      <x:c r="B24" s="184" t="s">
        <x:v>191</x:v>
      </x:c>
      <x:c r="C24" s="184" t="s">
        <x:v>192</x:v>
      </x:c>
      <x:c r="D24" s="81" t="n">
        <x:v>6653636</x:v>
      </x:c>
      <x:c r="E24" s="81" t="n">
        <x:v>3484385</x:v>
      </x:c>
      <x:c r="F24" s="116" t="n">
        <x:v>3569169.60944896</x:v>
      </x:c>
      <x:c r="G24" s="81" t="n">
        <x:v>0</x:v>
      </x:c>
      <x:c r="H24" s="81" t="n">
        <x:v>1030529.8</x:v>
      </x:c>
      <x:c r="I24" s="117">
        <x:f>SUM(D24:H24)</x:f>
      </x:c>
      <x:c r="J24" s="81" t="n">
        <x:v>8065420.06</x:v>
      </x:c>
      <x:c r="K24" s="81" t="n">
        <x:v>0</x:v>
      </x:c>
      <x:c r="L24" s="81" t="n">
        <x:v>3246340.86</x:v>
      </x:c>
      <x:c r="M24" s="81" t="n">
        <x:v>0</x:v>
      </x:c>
      <x:c r="N24" s="81" t="n">
        <x:v>1332273.53</x:v>
      </x:c>
      <x:c r="O24" s="81" t="n">
        <x:v>141180.5</x:v>
      </x:c>
      <x:c r="P24" s="81" t="n">
        <x:v>1952505.47</x:v>
      </x:c>
      <x:c r="Q24" s="117">
        <x:f>SUM(J24:P24)</x:f>
      </x:c>
      <x:c r="R24" s="81" t="n">
        <x:v>12795767.32</x:v>
      </x:c>
      <x:c r="S24" s="81" t="n">
        <x:v>1941953.09</x:v>
      </x:c>
      <x:c r="T24" s="59">
        <x:f>SUM('Part C'!$R24:$S24)</x:f>
      </x:c>
      <x:c r="U24" s="81" t="n">
        <x:v>11155.8564254577</x:v>
      </x:c>
      <x:c r="V24" s="81" t="n">
        <x:v>1693.07156931125</x:v>
      </x:c>
      <x:c r="W24" s="81" t="n">
        <x:v>12451391.7878193</x:v>
      </x:c>
      <x:c r="X24" s="81" t="n">
        <x:v>27189112.1978193</x:v>
      </x:c>
      <x:c r="Y24" s="12" t="n">
        <x:v>23704.5442003655</x:v>
      </x:c>
    </x:row>
    <x:row r="25" spans="1:25" s="6" customFormat="1">
      <x:c r="A25" s="184" t="s">
        <x:v>193</x:v>
      </x:c>
      <x:c r="B25" s="184" t="s">
        <x:v>194</x:v>
      </x:c>
      <x:c r="C25" s="184" t="s">
        <x:v>195</x:v>
      </x:c>
      <x:c r="D25" s="81" t="n">
        <x:v>8743872</x:v>
      </x:c>
      <x:c r="E25" s="81" t="n">
        <x:v>3321768</x:v>
      </x:c>
      <x:c r="F25" s="116" t="n">
        <x:v>4247802.95942885</x:v>
      </x:c>
      <x:c r="G25" s="81" t="n">
        <x:v>0</x:v>
      </x:c>
      <x:c r="H25" s="81" t="n">
        <x:v>1414696.8</x:v>
      </x:c>
      <x:c r="I25" s="117">
        <x:f>SUM(D25:H25)</x:f>
      </x:c>
      <x:c r="J25" s="81" t="n">
        <x:v>10646412.04</x:v>
      </x:c>
      <x:c r="K25" s="81" t="n">
        <x:v>0</x:v>
      </x:c>
      <x:c r="L25" s="81" t="n">
        <x:v>3165596.86</x:v>
      </x:c>
      <x:c r="M25" s="81" t="n">
        <x:v>0</x:v>
      </x:c>
      <x:c r="N25" s="81" t="n">
        <x:v>1505434.05</x:v>
      </x:c>
      <x:c r="O25" s="81" t="n">
        <x:v>176929.24</x:v>
      </x:c>
      <x:c r="P25" s="81" t="n">
        <x:v>2233767.58</x:v>
      </x:c>
      <x:c r="Q25" s="117">
        <x:f>SUM(J25:P25)</x:f>
      </x:c>
      <x:c r="R25" s="81" t="n">
        <x:v>15063133.81</x:v>
      </x:c>
      <x:c r="S25" s="81" t="n">
        <x:v>2665005.95</x:v>
      </x:c>
      <x:c r="T25" s="59">
        <x:f>SUM('Part C'!$R25:$S25)</x:f>
      </x:c>
      <x:c r="U25" s="81" t="n">
        <x:v>9455.8278782172</x:v>
      </x:c>
      <x:c r="V25" s="81" t="n">
        <x:v>1672.94786566227</x:v>
      </x:c>
      <x:c r="W25" s="81" t="n">
        <x:v>17292996.6155153</x:v>
      </x:c>
      <x:c r="X25" s="81" t="n">
        <x:v>35021136.3755153</x:v>
      </x:c>
      <x:c r="Y25" s="12" t="n">
        <x:v>21984.391949476</x:v>
      </x:c>
    </x:row>
    <x:row r="26" spans="1:25" s="6" customFormat="1">
      <x:c r="A26" s="184" t="s">
        <x:v>196</x:v>
      </x:c>
      <x:c r="B26" s="184" t="s">
        <x:v>197</x:v>
      </x:c>
      <x:c r="C26" s="184" t="s">
        <x:v>198</x:v>
      </x:c>
      <x:c r="D26" s="81" t="n">
        <x:v>3317053</x:v>
      </x:c>
      <x:c r="E26" s="81" t="n">
        <x:v>3058812</x:v>
      </x:c>
      <x:c r="F26" s="116" t="n">
        <x:v>2244673.15583084</x:v>
      </x:c>
      <x:c r="G26" s="81" t="n">
        <x:v>0</x:v>
      </x:c>
      <x:c r="H26" s="81" t="n">
        <x:v>283803</x:v>
      </x:c>
      <x:c r="I26" s="117">
        <x:f>SUM(D26:H26)</x:f>
      </x:c>
      <x:c r="J26" s="81" t="n">
        <x:v>4283398.81</x:v>
      </x:c>
      <x:c r="K26" s="81" t="n">
        <x:v>791027.3</x:v>
      </x:c>
      <x:c r="L26" s="81" t="n">
        <x:v>1687410.49</x:v>
      </x:c>
      <x:c r="M26" s="81" t="n">
        <x:v>530029.2</x:v>
      </x:c>
      <x:c r="N26" s="81" t="n">
        <x:v>657888.85</x:v>
      </x:c>
      <x:c r="O26" s="81" t="n">
        <x:v>117667.13</x:v>
      </x:c>
      <x:c r="P26" s="81" t="n">
        <x:v>836919.38</x:v>
      </x:c>
      <x:c r="Q26" s="117">
        <x:f>SUM(J26:P26)</x:f>
      </x:c>
      <x:c r="R26" s="81" t="n">
        <x:v>7104809.55</x:v>
      </x:c>
      <x:c r="S26" s="81" t="n">
        <x:v>1799531.6</x:v>
      </x:c>
      <x:c r="T26" s="59">
        <x:f>SUM('Part C'!$R26:$S26)</x:f>
      </x:c>
      <x:c r="U26" s="81" t="n">
        <x:v>15858.9498883929</x:v>
      </x:c>
      <x:c r="V26" s="81" t="n">
        <x:v>4016.81160714286</x:v>
      </x:c>
      <x:c r="W26" s="81" t="n">
        <x:v>4863316.06010726</x:v>
      </x:c>
      <x:c r="X26" s="81" t="n">
        <x:v>13767657.2101073</x:v>
      </x:c>
      <x:c r="Y26" s="12" t="n">
        <x:v>30731.3777011323</x:v>
      </x:c>
    </x:row>
    <x:row r="27" spans="1:25" s="6" customFormat="1">
      <x:c r="A27" s="184" t="s">
        <x:v>199</x:v>
      </x:c>
      <x:c r="B27" s="184" t="s">
        <x:v>200</x:v>
      </x:c>
      <x:c r="C27" s="184" t="s">
        <x:v>201</x:v>
      </x:c>
      <x:c r="D27" s="81" t="n">
        <x:v>3682638</x:v>
      </x:c>
      <x:c r="E27" s="81" t="n">
        <x:v>3186689</x:v>
      </x:c>
      <x:c r="F27" s="116" t="n">
        <x:v>2418400.31360827</x:v>
      </x:c>
      <x:c r="G27" s="81" t="n">
        <x:v>0</x:v>
      </x:c>
      <x:c r="H27" s="81" t="n">
        <x:v>416974</x:v>
      </x:c>
      <x:c r="I27" s="117">
        <x:f>SUM(D27:H27)</x:f>
      </x:c>
      <x:c r="J27" s="81" t="n">
        <x:v>5140841.03</x:v>
      </x:c>
      <x:c r="K27" s="81" t="n">
        <x:v>445827.5</x:v>
      </x:c>
      <x:c r="L27" s="81" t="n">
        <x:v>2523022.89</x:v>
      </x:c>
      <x:c r="M27" s="81" t="n">
        <x:v>58892.57</x:v>
      </x:c>
      <x:c r="N27" s="81" t="n">
        <x:v>751295.02</x:v>
      </x:c>
      <x:c r="O27" s="81" t="n">
        <x:v>95057.1</x:v>
      </x:c>
      <x:c r="P27" s="81" t="n">
        <x:v>689765.2</x:v>
      </x:c>
      <x:c r="Q27" s="117">
        <x:f>SUM(J27:P27)</x:f>
      </x:c>
      <x:c r="R27" s="81" t="n">
        <x:v>7958342.13</x:v>
      </x:c>
      <x:c r="S27" s="81" t="n">
        <x:v>1746359.19</x:v>
      </x:c>
      <x:c r="T27" s="59">
        <x:f>SUM('Part C'!$R27:$S27)</x:f>
      </x:c>
      <x:c r="U27" s="81" t="n">
        <x:v>12396.1715420561</x:v>
      </x:c>
      <x:c r="V27" s="81" t="n">
        <x:v>2720.18565420561</x:v>
      </x:c>
      <x:c r="W27" s="81" t="n">
        <x:v>6969305.60399299</x:v>
      </x:c>
      <x:c r="X27" s="81" t="n">
        <x:v>16674006.923993</x:v>
      </x:c>
      <x:c r="Y27" s="12" t="n">
        <x:v>25971.9734018582</x:v>
      </x:c>
    </x:row>
    <x:row r="28" spans="1:25" s="6" customFormat="1">
      <x:c r="A28" s="184" t="s">
        <x:v>202</x:v>
      </x:c>
      <x:c r="B28" s="184" t="s">
        <x:v>203</x:v>
      </x:c>
      <x:c r="C28" s="184" t="s">
        <x:v>204</x:v>
      </x:c>
      <x:c r="D28" s="81" t="n">
        <x:v>3935927</x:v>
      </x:c>
      <x:c r="E28" s="81" t="n">
        <x:v>1651219</x:v>
      </x:c>
      <x:c r="F28" s="116" t="n">
        <x:v>1966998.46121391</x:v>
      </x:c>
      <x:c r="G28" s="81" t="n">
        <x:v>0</x:v>
      </x:c>
      <x:c r="H28" s="81" t="n">
        <x:v>826540.8</x:v>
      </x:c>
      <x:c r="I28" s="117">
        <x:f>SUM(D28:H28)</x:f>
      </x:c>
      <x:c r="J28" s="81" t="n">
        <x:v>5390450.68</x:v>
      </x:c>
      <x:c r="K28" s="81" t="n">
        <x:v>0</x:v>
      </x:c>
      <x:c r="L28" s="81" t="n">
        <x:v>1229604.15</x:v>
      </x:c>
      <x:c r="M28" s="81" t="n">
        <x:v>0</x:v>
      </x:c>
      <x:c r="N28" s="81" t="n">
        <x:v>560955.1</x:v>
      </x:c>
      <x:c r="O28" s="81" t="n">
        <x:v>167551.82</x:v>
      </x:c>
      <x:c r="P28" s="81" t="n">
        <x:v>1032123.5</x:v>
      </x:c>
      <x:c r="Q28" s="117">
        <x:f>SUM(J28:P28)</x:f>
      </x:c>
      <x:c r="R28" s="81" t="n">
        <x:v>7491277.81</x:v>
      </x:c>
      <x:c r="S28" s="81" t="n">
        <x:v>889407.45</x:v>
      </x:c>
      <x:c r="T28" s="59">
        <x:f>SUM('Part C'!$R28:$S28)</x:f>
      </x:c>
      <x:c r="U28" s="81" t="n">
        <x:v>13329.6758185053</x:v>
      </x:c>
      <x:c r="V28" s="81" t="n">
        <x:v>1582.57553380783</x:v>
      </x:c>
      <x:c r="W28" s="81" t="n">
        <x:v>6100856.30754527</x:v>
      </x:c>
      <x:c r="X28" s="81" t="n">
        <x:v>14481541.5675453</x:v>
      </x:c>
      <x:c r="Y28" s="12" t="n">
        <x:v>25767.8675579097</x:v>
      </x:c>
    </x:row>
    <x:row r="29" spans="1:25" s="6" customFormat="1">
      <x:c r="A29" s="184" t="s">
        <x:v>205</x:v>
      </x:c>
      <x:c r="B29" s="184" t="s">
        <x:v>206</x:v>
      </x:c>
      <x:c r="C29" s="184" t="s">
        <x:v>207</x:v>
      </x:c>
      <x:c r="D29" s="81" t="n">
        <x:v>3736612</x:v>
      </x:c>
      <x:c r="E29" s="81" t="n">
        <x:v>1913238</x:v>
      </x:c>
      <x:c r="F29" s="116" t="n">
        <x:v>1989073.8949885</x:v>
      </x:c>
      <x:c r="G29" s="81" t="n">
        <x:v>0</x:v>
      </x:c>
      <x:c r="H29" s="81" t="n">
        <x:v>485555</x:v>
      </x:c>
      <x:c r="I29" s="117">
        <x:f>SUM(D29:H29)</x:f>
      </x:c>
      <x:c r="J29" s="81" t="n">
        <x:v>5303725.4</x:v>
      </x:c>
      <x:c r="K29" s="81" t="n">
        <x:v>0</x:v>
      </x:c>
      <x:c r="L29" s="81" t="n">
        <x:v>1238548.02</x:v>
      </x:c>
      <x:c r="M29" s="81" t="n">
        <x:v>0</x:v>
      </x:c>
      <x:c r="N29" s="81" t="n">
        <x:v>783058.1</x:v>
      </x:c>
      <x:c r="O29" s="81" t="n">
        <x:v>81412.59</x:v>
      </x:c>
      <x:c r="P29" s="81" t="n">
        <x:v>717734.79</x:v>
      </x:c>
      <x:c r="Q29" s="117">
        <x:f>SUM(J29:P29)</x:f>
      </x:c>
      <x:c r="R29" s="81" t="n">
        <x:v>6350578.27</x:v>
      </x:c>
      <x:c r="S29" s="81" t="n">
        <x:v>1773900.62</x:v>
      </x:c>
      <x:c r="T29" s="59">
        <x:f>SUM('Part C'!$R29:$S29)</x:f>
      </x:c>
      <x:c r="U29" s="81" t="n">
        <x:v>11652.4371926606</x:v>
      </x:c>
      <x:c r="V29" s="81" t="n">
        <x:v>3254.86352293578</x:v>
      </x:c>
      <x:c r="W29" s="81" t="n">
        <x:v>5916310.83205013</x:v>
      </x:c>
      <x:c r="X29" s="81" t="n">
        <x:v>14040789.7220501</x:v>
      </x:c>
      <x:c r="Y29" s="12" t="n">
        <x:v>25762.9169211929</x:v>
      </x:c>
    </x:row>
    <x:row r="30" spans="1:25" s="6" customFormat="1">
      <x:c r="A30" s="184" t="s">
        <x:v>208</x:v>
      </x:c>
      <x:c r="B30" s="184" t="s">
        <x:v>209</x:v>
      </x:c>
      <x:c r="C30" s="184" t="s">
        <x:v>210</x:v>
      </x:c>
      <x:c r="D30" s="81" t="n">
        <x:v>4000464</x:v>
      </x:c>
      <x:c r="E30" s="81" t="n">
        <x:v>2192599</x:v>
      </x:c>
      <x:c r="F30" s="116" t="n">
        <x:v>2180316.28155069</x:v>
      </x:c>
      <x:c r="G30" s="81" t="n">
        <x:v>0</x:v>
      </x:c>
      <x:c r="H30" s="81" t="n">
        <x:v>139418</x:v>
      </x:c>
      <x:c r="I30" s="117">
        <x:f>SUM(D30:H30)</x:f>
      </x:c>
      <x:c r="J30" s="81" t="n">
        <x:v>4810004.05</x:v>
      </x:c>
      <x:c r="K30" s="81" t="n">
        <x:v>361491.56</x:v>
      </x:c>
      <x:c r="L30" s="81" t="n">
        <x:v>1252788.09</x:v>
      </x:c>
      <x:c r="M30" s="81" t="n">
        <x:v>451506.44</x:v>
      </x:c>
      <x:c r="N30" s="81" t="n">
        <x:v>754261.59</x:v>
      </x:c>
      <x:c r="O30" s="81" t="n">
        <x:v>128755.13</x:v>
      </x:c>
      <x:c r="P30" s="81" t="n">
        <x:v>753990.42</x:v>
      </x:c>
      <x:c r="Q30" s="117">
        <x:f>SUM(J30:P30)</x:f>
      </x:c>
      <x:c r="R30" s="81" t="n">
        <x:v>7200397.63</x:v>
      </x:c>
      <x:c r="S30" s="81" t="n">
        <x:v>1312399.65</x:v>
      </x:c>
      <x:c r="T30" s="59">
        <x:f>SUM('Part C'!$R30:$S30)</x:f>
      </x:c>
      <x:c r="U30" s="81" t="n">
        <x:v>9743.43387009472</x:v>
      </x:c>
      <x:c r="V30" s="81" t="n">
        <x:v>1775.91292286874</x:v>
      </x:c>
      <x:c r="W30" s="81" t="n">
        <x:v>8022300.37593586</x:v>
      </x:c>
      <x:c r="X30" s="81" t="n">
        <x:v>16535097.6559359</x:v>
      </x:c>
      <x:c r="Y30" s="12" t="n">
        <x:v>22374.96299856</x:v>
      </x:c>
    </x:row>
    <x:row r="31" spans="1:25" s="6" customFormat="1">
      <x:c r="A31" s="184" t="s">
        <x:v>211</x:v>
      </x:c>
      <x:c r="B31" s="184" t="s">
        <x:v>212</x:v>
      </x:c>
      <x:c r="C31" s="184" t="s">
        <x:v>213</x:v>
      </x:c>
      <x:c r="D31" s="81" t="n">
        <x:v>1675843</x:v>
      </x:c>
      <x:c r="E31" s="81" t="n">
        <x:v>951629</x:v>
      </x:c>
      <x:c r="F31" s="116" t="n">
        <x:v>925022.074039705</x:v>
      </x:c>
      <x:c r="G31" s="81" t="n">
        <x:v>0</x:v>
      </x:c>
      <x:c r="H31" s="81" t="n">
        <x:v>208600</x:v>
      </x:c>
      <x:c r="I31" s="117">
        <x:f>SUM(D31:H31)</x:f>
      </x:c>
      <x:c r="J31" s="81" t="n">
        <x:v>2219635</x:v>
      </x:c>
      <x:c r="K31" s="81" t="n">
        <x:v>0</x:v>
      </x:c>
      <x:c r="L31" s="81" t="n">
        <x:v>457941.86</x:v>
      </x:c>
      <x:c r="M31" s="81" t="n">
        <x:v>0</x:v>
      </x:c>
      <x:c r="N31" s="81" t="n">
        <x:v>513178.76</x:v>
      </x:c>
      <x:c r="O31" s="81" t="n">
        <x:v>101440.51</x:v>
      </x:c>
      <x:c r="P31" s="81" t="n">
        <x:v>468897.94</x:v>
      </x:c>
      <x:c r="Q31" s="117">
        <x:f>SUM(J31:P31)</x:f>
      </x:c>
      <x:c r="R31" s="81" t="n">
        <x:v>3163440.59</x:v>
      </x:c>
      <x:c r="S31" s="81" t="n">
        <x:v>597653.49</x:v>
      </x:c>
      <x:c r="T31" s="59">
        <x:f>SUM('Part C'!$R31:$S31)</x:f>
      </x:c>
      <x:c r="U31" s="81" t="n">
        <x:v>17672.8524581006</x:v>
      </x:c>
      <x:c r="V31" s="81" t="n">
        <x:v>3338.84631284916</x:v>
      </x:c>
      <x:c r="W31" s="81" t="n">
        <x:v>1943155.30080178</x:v>
      </x:c>
      <x:c r="X31" s="81" t="n">
        <x:v>5704249.38080178</x:v>
      </x:c>
      <x:c r="Y31" s="12" t="n">
        <x:v>31867.3149765463</x:v>
      </x:c>
    </x:row>
    <x:row r="32" spans="1:25" s="6" customFormat="1">
      <x:c r="A32" s="184" t="s">
        <x:v>214</x:v>
      </x:c>
      <x:c r="B32" s="184" t="s">
        <x:v>215</x:v>
      </x:c>
      <x:c r="C32" s="184" t="s">
        <x:v>216</x:v>
      </x:c>
      <x:c r="D32" s="81" t="n">
        <x:v>4211990</x:v>
      </x:c>
      <x:c r="E32" s="81" t="n">
        <x:v>2757381</x:v>
      </x:c>
      <x:c r="F32" s="116" t="n">
        <x:v>2453621.58651821</x:v>
      </x:c>
      <x:c r="G32" s="81" t="n">
        <x:v>0</x:v>
      </x:c>
      <x:c r="H32" s="81" t="n">
        <x:v>383139</x:v>
      </x:c>
      <x:c r="I32" s="117">
        <x:f>SUM(D32:H32)</x:f>
      </x:c>
      <x:c r="J32" s="81" t="n">
        <x:v>5209435.56</x:v>
      </x:c>
      <x:c r="K32" s="81" t="n">
        <x:v>682933.49</x:v>
      </x:c>
      <x:c r="L32" s="81" t="n">
        <x:v>2458843.65</x:v>
      </x:c>
      <x:c r="M32" s="81" t="n">
        <x:v>19622.13</x:v>
      </x:c>
      <x:c r="N32" s="81" t="n">
        <x:v>658902.12</x:v>
      </x:c>
      <x:c r="O32" s="81" t="n">
        <x:v>87151.24</x:v>
      </x:c>
      <x:c r="P32" s="81" t="n">
        <x:v>689243.39</x:v>
      </x:c>
      <x:c r="Q32" s="117">
        <x:f>SUM(J32:P32)</x:f>
      </x:c>
      <x:c r="R32" s="81" t="n">
        <x:v>8518973.89</x:v>
      </x:c>
      <x:c r="S32" s="81" t="n">
        <x:v>1287157.7</x:v>
      </x:c>
      <x:c r="T32" s="59">
        <x:f>SUM('Part C'!$R32:$S32)</x:f>
      </x:c>
      <x:c r="U32" s="81" t="n">
        <x:v>12472.8753879941</x:v>
      </x:c>
      <x:c r="V32" s="81" t="n">
        <x:v>1884.56471449488</x:v>
      </x:c>
      <x:c r="W32" s="81" t="n">
        <x:v>7414385.86842245</x:v>
      </x:c>
      <x:c r="X32" s="81" t="n">
        <x:v>17220517.4584224</x:v>
      </x:c>
      <x:c r="Y32" s="12" t="n">
        <x:v>25213.0563080856</x:v>
      </x:c>
    </x:row>
    <x:row r="33" spans="1:25" s="6" customFormat="1">
      <x:c r="A33" s="184" t="s">
        <x:v>217</x:v>
      </x:c>
      <x:c r="B33" s="184" t="s">
        <x:v>218</x:v>
      </x:c>
      <x:c r="C33" s="184" t="s">
        <x:v>219</x:v>
      </x:c>
      <x:c r="D33" s="81" t="n">
        <x:v>6533111</x:v>
      </x:c>
      <x:c r="E33" s="81" t="n">
        <x:v>2820219</x:v>
      </x:c>
      <x:c r="F33" s="116" t="n">
        <x:v>3292913.00374573</x:v>
      </x:c>
      <x:c r="G33" s="81" t="n">
        <x:v>0</x:v>
      </x:c>
      <x:c r="H33" s="81" t="n">
        <x:v>1028987.8</x:v>
      </x:c>
      <x:c r="I33" s="117">
        <x:f>SUM(D33:H33)</x:f>
      </x:c>
      <x:c r="J33" s="81" t="n">
        <x:v>8035931.92</x:v>
      </x:c>
      <x:c r="K33" s="81" t="n">
        <x:v>0</x:v>
      </x:c>
      <x:c r="L33" s="81" t="n">
        <x:v>2975320.99</x:v>
      </x:c>
      <x:c r="M33" s="81" t="n">
        <x:v>0</x:v>
      </x:c>
      <x:c r="N33" s="81" t="n">
        <x:v>990108.19</x:v>
      </x:c>
      <x:c r="O33" s="81" t="n">
        <x:v>176415.8</x:v>
      </x:c>
      <x:c r="P33" s="81" t="n">
        <x:v>1497453.91</x:v>
      </x:c>
      <x:c r="Q33" s="117">
        <x:f>SUM(J33:P33)</x:f>
      </x:c>
      <x:c r="R33" s="81" t="n">
        <x:v>11875295.58</x:v>
      </x:c>
      <x:c r="S33" s="81" t="n">
        <x:v>1799935.22</x:v>
      </x:c>
      <x:c r="T33" s="59">
        <x:f>SUM('Part C'!$R33:$S33)</x:f>
      </x:c>
      <x:c r="U33" s="81" t="n">
        <x:v>10864.8632936871</x:v>
      </x:c>
      <x:c r="V33" s="81" t="n">
        <x:v>1646.78428179323</x:v>
      </x:c>
      <x:c r="W33" s="81" t="n">
        <x:v>11865188.512717</x:v>
      </x:c>
      <x:c r="X33" s="81" t="n">
        <x:v>25540419.312717</x:v>
      </x:c>
      <x:c r="Y33" s="12" t="n">
        <x:v>23367.2637810769</x:v>
      </x:c>
    </x:row>
    <x:row r="34" spans="1:25" s="6" customFormat="1">
      <x:c r="A34" s="184" t="s">
        <x:v>220</x:v>
      </x:c>
      <x:c r="B34" s="184" t="s">
        <x:v>221</x:v>
      </x:c>
      <x:c r="C34" s="184" t="s">
        <x:v>222</x:v>
      </x:c>
      <x:c r="D34" s="81" t="n">
        <x:v>3820506</x:v>
      </x:c>
      <x:c r="E34" s="81" t="n">
        <x:v>2737528</x:v>
      </x:c>
      <x:c r="F34" s="116" t="n">
        <x:v>2308807.17750861</x:v>
      </x:c>
      <x:c r="G34" s="81" t="n">
        <x:v>0</x:v>
      </x:c>
      <x:c r="H34" s="81" t="n">
        <x:v>501855</x:v>
      </x:c>
      <x:c r="I34" s="117">
        <x:f>SUM(D34:H34)</x:f>
      </x:c>
      <x:c r="J34" s="81" t="n">
        <x:v>5113177.89</x:v>
      </x:c>
      <x:c r="K34" s="81" t="n">
        <x:v>475467.17</x:v>
      </x:c>
      <x:c r="L34" s="81" t="n">
        <x:v>2033512.4</x:v>
      </x:c>
      <x:c r="M34" s="81" t="n">
        <x:v>255136.48</x:v>
      </x:c>
      <x:c r="N34" s="81" t="n">
        <x:v>705415.58</x:v>
      </x:c>
      <x:c r="O34" s="81" t="n">
        <x:v>83709.08</x:v>
      </x:c>
      <x:c r="P34" s="81" t="n">
        <x:v>702277.58</x:v>
      </x:c>
      <x:c r="Q34" s="117">
        <x:f>SUM(J34:P34)</x:f>
      </x:c>
      <x:c r="R34" s="81" t="n">
        <x:v>8225252.86</x:v>
      </x:c>
      <x:c r="S34" s="81" t="n">
        <x:v>1143443.32</x:v>
      </x:c>
      <x:c r="T34" s="59">
        <x:f>SUM('Part C'!$R34:$S34)</x:f>
      </x:c>
      <x:c r="U34" s="81" t="n">
        <x:v>17842.1970932755</x:v>
      </x:c>
      <x:c r="V34" s="81" t="n">
        <x:v>2480.35427331887</x:v>
      </x:c>
      <x:c r="W34" s="81" t="n">
        <x:v>5004439.07078001</x:v>
      </x:c>
      <x:c r="X34" s="81" t="n">
        <x:v>14373135.25078</x:v>
      </x:c>
      <x:c r="Y34" s="12" t="n">
        <x:v>31178.1675721909</x:v>
      </x:c>
    </x:row>
    <x:row r="35" spans="1:25" s="6" customFormat="1">
      <x:c r="A35" s="184" t="s">
        <x:v>223</x:v>
      </x:c>
      <x:c r="B35" s="184" t="s">
        <x:v>224</x:v>
      </x:c>
      <x:c r="C35" s="184" t="s">
        <x:v>225</x:v>
      </x:c>
      <x:c r="D35" s="81" t="n">
        <x:v>3133977</x:v>
      </x:c>
      <x:c r="E35" s="81" t="n">
        <x:v>1639015</x:v>
      </x:c>
      <x:c r="F35" s="116" t="n">
        <x:v>1680369.17585227</x:v>
      </x:c>
      <x:c r="G35" s="81" t="n">
        <x:v>0</x:v>
      </x:c>
      <x:c r="H35" s="81" t="n">
        <x:v>531295</x:v>
      </x:c>
      <x:c r="I35" s="117">
        <x:f>SUM(D35:H35)</x:f>
      </x:c>
      <x:c r="J35" s="81" t="n">
        <x:v>4552767.29</x:v>
      </x:c>
      <x:c r="K35" s="81" t="n">
        <x:v>0</x:v>
      </x:c>
      <x:c r="L35" s="81" t="n">
        <x:v>820140.66</x:v>
      </x:c>
      <x:c r="M35" s="81" t="n">
        <x:v>0</x:v>
      </x:c>
      <x:c r="N35" s="81" t="n">
        <x:v>815094.89</x:v>
      </x:c>
      <x:c r="O35" s="81" t="n">
        <x:v>115496.15</x:v>
      </x:c>
      <x:c r="P35" s="81" t="n">
        <x:v>681157.18</x:v>
      </x:c>
      <x:c r="Q35" s="117">
        <x:f>SUM(J35:P35)</x:f>
      </x:c>
      <x:c r="R35" s="81" t="n">
        <x:v>6043688.27</x:v>
      </x:c>
      <x:c r="S35" s="81" t="n">
        <x:v>940967.91</x:v>
      </x:c>
      <x:c r="T35" s="59">
        <x:f>SUM('Part C'!$R35:$S35)</x:f>
      </x:c>
      <x:c r="U35" s="81" t="n">
        <x:v>16116.5020533333</x:v>
      </x:c>
      <x:c r="V35" s="81" t="n">
        <x:v>2509.24776</x:v>
      </x:c>
      <x:c r="W35" s="81" t="n">
        <x:v>4070856.07709871</x:v>
      </x:c>
      <x:c r="X35" s="81" t="n">
        <x:v>11055512.2570987</x:v>
      </x:c>
      <x:c r="Y35" s="12" t="n">
        <x:v>29481.3660189299</x:v>
      </x:c>
    </x:row>
    <x:row r="36" spans="1:25" s="6" customFormat="1">
      <x:c r="A36" s="184" t="s">
        <x:v>226</x:v>
      </x:c>
      <x:c r="B36" s="184" t="s">
        <x:v>227</x:v>
      </x:c>
      <x:c r="C36" s="184" t="s">
        <x:v>228</x:v>
      </x:c>
      <x:c r="D36" s="81" t="n">
        <x:v>3812199</x:v>
      </x:c>
      <x:c r="E36" s="81" t="n">
        <x:v>2463433</x:v>
      </x:c>
      <x:c r="F36" s="116" t="n">
        <x:v>2209385.34399223</x:v>
      </x:c>
      <x:c r="G36" s="81" t="n">
        <x:v>0</x:v>
      </x:c>
      <x:c r="H36" s="81" t="n">
        <x:v>392269</x:v>
      </x:c>
      <x:c r="I36" s="117">
        <x:f>SUM(D36:H36)</x:f>
      </x:c>
      <x:c r="J36" s="81" t="n">
        <x:v>5096379.46</x:v>
      </x:c>
      <x:c r="K36" s="81" t="n">
        <x:v>602984.8</x:v>
      </x:c>
      <x:c r="L36" s="81" t="n">
        <x:v>1161163.56</x:v>
      </x:c>
      <x:c r="M36" s="81" t="n">
        <x:v>451576.49</x:v>
      </x:c>
      <x:c r="N36" s="81" t="n">
        <x:v>766551.92</x:v>
      </x:c>
      <x:c r="O36" s="81" t="n">
        <x:v>83096.86</x:v>
      </x:c>
      <x:c r="P36" s="81" t="n">
        <x:v>715533.25</x:v>
      </x:c>
      <x:c r="Q36" s="117">
        <x:f>SUM(J36:P36)</x:f>
      </x:c>
      <x:c r="R36" s="81" t="n">
        <x:v>7906757.47</x:v>
      </x:c>
      <x:c r="S36" s="81" t="n">
        <x:v>970528.87</x:v>
      </x:c>
      <x:c r="T36" s="59">
        <x:f>SUM('Part C'!$R36:$S36)</x:f>
      </x:c>
      <x:c r="U36" s="81" t="n">
        <x:v>17570.5721555556</x:v>
      </x:c>
      <x:c r="V36" s="81" t="n">
        <x:v>2156.73082222222</x:v>
      </x:c>
      <x:c r="W36" s="81" t="n">
        <x:v>4885027.29251845</x:v>
      </x:c>
      <x:c r="X36" s="81" t="n">
        <x:v>13762313.6325185</x:v>
      </x:c>
      <x:c r="Y36" s="12" t="n">
        <x:v>30582.9191833743</x:v>
      </x:c>
    </x:row>
    <x:row r="37" spans="1:25" s="6" customFormat="1">
      <x:c r="A37" s="184" t="s">
        <x:v>229</x:v>
      </x:c>
      <x:c r="B37" s="184" t="s">
        <x:v>230</x:v>
      </x:c>
      <x:c r="C37" s="184" t="s">
        <x:v>231</x:v>
      </x:c>
      <x:c r="D37" s="81" t="n">
        <x:v>2966596</x:v>
      </x:c>
      <x:c r="E37" s="81" t="n">
        <x:v>1806340</x:v>
      </x:c>
      <x:c r="F37" s="116" t="n">
        <x:v>1680349.46061415</x:v>
      </x:c>
      <x:c r="G37" s="81" t="n">
        <x:v>0</x:v>
      </x:c>
      <x:c r="H37" s="81" t="n">
        <x:v>548507</x:v>
      </x:c>
      <x:c r="I37" s="117">
        <x:f>SUM(D37:H37)</x:f>
      </x:c>
      <x:c r="J37" s="81" t="n">
        <x:v>4240783.84</x:v>
      </x:c>
      <x:c r="K37" s="81" t="n">
        <x:v>0</x:v>
      </x:c>
      <x:c r="L37" s="81" t="n">
        <x:v>1150726.81</x:v>
      </x:c>
      <x:c r="M37" s="81" t="n">
        <x:v>0</x:v>
      </x:c>
      <x:c r="N37" s="81" t="n">
        <x:v>746723.86</x:v>
      </x:c>
      <x:c r="O37" s="81" t="n">
        <x:v>97949.84</x:v>
      </x:c>
      <x:c r="P37" s="81" t="n">
        <x:v>765608.11</x:v>
      </x:c>
      <x:c r="Q37" s="117">
        <x:f>SUM(J37:P37)</x:f>
      </x:c>
      <x:c r="R37" s="81" t="n">
        <x:v>6114519.77</x:v>
      </x:c>
      <x:c r="S37" s="81" t="n">
        <x:v>887272.69</x:v>
      </x:c>
      <x:c r="T37" s="59">
        <x:f>SUM('Part C'!$R37:$S37)</x:f>
      </x:c>
      <x:c r="U37" s="81" t="n">
        <x:v>16090.8415</x:v>
      </x:c>
      <x:c r="V37" s="81" t="n">
        <x:v>2334.92813157895</x:v>
      </x:c>
      <x:c r="W37" s="81" t="n">
        <x:v>4125134.15812669</x:v>
      </x:c>
      <x:c r="X37" s="81" t="n">
        <x:v>11126926.6181267</x:v>
      </x:c>
      <x:c r="Y37" s="12" t="n">
        <x:v>29281.3858371755</x:v>
      </x:c>
    </x:row>
    <x:row r="38" spans="1:25" s="3" customFormat="1" ht="15" customHeight="1">
      <x:c r="A38" s="4" t="s">
        <x:v>232</x:v>
      </x:c>
      <x:c r="B38" s="4" t="s"/>
      <x:c r="D38" s="14">
        <x:f>SUM(D8:D37)</x:f>
      </x:c>
      <x:c r="E38" s="14">
        <x:f>SUM(E8:E37)</x:f>
      </x:c>
      <x:c r="F38" s="14">
        <x:f>SUM(F8:F37)</x:f>
      </x:c>
      <x:c r="G38" s="14">
        <x:f>SUM(G8:G37)</x:f>
      </x:c>
      <x:c r="H38" s="14">
        <x:f>SUM(H8:H37)</x:f>
      </x:c>
      <x:c r="I38" s="14">
        <x:f>SUM(I8:I37)</x:f>
      </x:c>
      <x:c r="J38" s="14">
        <x:f>SUM(J8:J37)</x:f>
      </x:c>
      <x:c r="K38" s="14">
        <x:f>SUM(K8:K37)</x:f>
      </x:c>
      <x:c r="L38" s="14">
        <x:f>SUM(L8:L37)</x:f>
      </x:c>
      <x:c r="M38" s="14">
        <x:f>SUM(M8:M37)</x:f>
      </x:c>
      <x:c r="N38" s="14">
        <x:f>SUM(N8:N37)</x:f>
      </x:c>
      <x:c r="O38" s="14">
        <x:f>SUM(O8:O37)</x:f>
      </x:c>
      <x:c r="P38" s="14">
        <x:f>SUM(P8:P37)</x:f>
      </x:c>
      <x:c r="Q38" s="14">
        <x:f>SUM(Q8:Q37)</x:f>
      </x:c>
      <x:c r="R38" s="14">
        <x:f>SUM(R8:R37)</x:f>
      </x:c>
      <x:c r="S38" s="14">
        <x:f>SUM(S8:S37)</x:f>
      </x:c>
      <x:c r="T38" s="14">
        <x:f>SUM(T8:T37)</x:f>
      </x:c>
      <x:c r="W38" s="14">
        <x:f>SUM(W8:W37)</x:f>
      </x:c>
      <x:c r="X38" s="14">
        <x:f>SUM(X8:X37)</x:f>
      </x:c>
      <x:c r="Y3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42" sqref="I4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265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234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266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267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268</x:v>
      </x:c>
      <x:c r="G6" s="144" t="s"/>
      <x:c r="H6" s="144" t="s"/>
      <x:c r="I6" s="144" t="s"/>
      <x:c r="J6" s="135" t="s"/>
      <x:c r="K6" s="134" t="s">
        <x:v>269</x:v>
      </x:c>
      <x:c r="L6" s="144" t="s"/>
      <x:c r="M6" s="144" t="s"/>
      <x:c r="N6" s="135" t="s"/>
      <x:c r="O6" s="65" t="s"/>
      <x:c r="P6" s="134" t="s">
        <x:v>270</x:v>
      </x:c>
      <x:c r="Q6" s="144" t="s"/>
      <x:c r="R6" s="144" t="s"/>
      <x:c r="S6" s="144" t="s"/>
      <x:c r="T6" s="144" t="s"/>
      <x:c r="U6" s="144" t="s"/>
      <x:c r="V6" s="135" t="s"/>
      <x:c r="W6" s="67" t="s">
        <x:v>271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272</x:v>
      </x:c>
      <x:c r="E7" s="75" t="s">
        <x:v>273</x:v>
      </x:c>
      <x:c r="F7" s="75" t="s">
        <x:v>274</x:v>
      </x:c>
      <x:c r="G7" s="100" t="s">
        <x:v>275</x:v>
      </x:c>
      <x:c r="H7" s="100" t="s">
        <x:v>276</x:v>
      </x:c>
      <x:c r="I7" s="100" t="s">
        <x:v>277</x:v>
      </x:c>
      <x:c r="J7" s="113" t="s">
        <x:v>278</x:v>
      </x:c>
      <x:c r="K7" s="75" t="s">
        <x:v>279</x:v>
      </x:c>
      <x:c r="L7" s="100" t="s">
        <x:v>280</x:v>
      </x:c>
      <x:c r="M7" s="100" t="s">
        <x:v>281</x:v>
      </x:c>
      <x:c r="N7" s="75" t="s">
        <x:v>282</x:v>
      </x:c>
      <x:c r="O7" s="113" t="s">
        <x:v>283</x:v>
      </x:c>
      <x:c r="P7" s="75" t="s">
        <x:v>284</x:v>
      </x:c>
      <x:c r="Q7" s="100" t="s">
        <x:v>285</x:v>
      </x:c>
      <x:c r="R7" s="100" t="s">
        <x:v>286</x:v>
      </x:c>
      <x:c r="S7" s="100" t="s">
        <x:v>287</x:v>
      </x:c>
      <x:c r="T7" s="100" t="s">
        <x:v>288</x:v>
      </x:c>
      <x:c r="U7" s="100" t="s">
        <x:v>247</x:v>
      </x:c>
      <x:c r="V7" s="75" t="s">
        <x:v>289</x:v>
      </x:c>
      <x:c r="W7" s="75" t="s">
        <x:v>290</x:v>
      </x:c>
      <x:c r="X7" s="75" t="s">
        <x:v>291</x:v>
      </x:c>
      <x:c r="Y7" s="61" t="s">
        <x:v>258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152087.44</x:v>
      </x:c>
      <x:c r="Q8" s="81" t="n">
        <x:v>252554.12</x:v>
      </x:c>
      <x:c r="R8" s="81" t="n">
        <x:v>183.85</x:v>
      </x:c>
      <x:c r="S8" s="81" t="n">
        <x:v>0</x:v>
      </x:c>
      <x:c r="T8" s="81" t="n">
        <x:v>278817.67</x:v>
      </x:c>
      <x:c r="U8" s="81" t="n">
        <x:v>36516.2</x:v>
      </x:c>
      <x:c r="V8" s="117">
        <x:f>SUM(P8:U8)</x:f>
      </x:c>
      <x:c r="W8" s="81" t="n">
        <x:v>276007</x:v>
      </x:c>
      <x:c r="X8" s="81" t="n">
        <x:v>321684.47</x:v>
      </x:c>
      <x:c r="Y8" s="12" t="n">
        <x:v>122467.81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136</x:v>
      </x:c>
      <x:c r="F9" s="119" t="n">
        <x:v>12</x:v>
      </x:c>
      <x:c r="G9" s="119" t="n">
        <x:v>0</x:v>
      </x:c>
      <x:c r="H9" s="119" t="n">
        <x:v>13</x:v>
      </x:c>
      <x:c r="I9" s="119" t="n">
        <x:v>0</x:v>
      </x:c>
      <x:c r="J9" s="120">
        <x:f>SUM(F9:I9)</x:f>
      </x:c>
      <x:c r="K9" s="81" t="n">
        <x:v>574520</x:v>
      </x:c>
      <x:c r="L9" s="81" t="n">
        <x:v>58913</x:v>
      </x:c>
      <x:c r="M9" s="81" t="n">
        <x:v>0</x:v>
      </x:c>
      <x:c r="N9" s="117">
        <x:f>SUM(K9:M9)</x:f>
      </x:c>
      <x:c r="O9" s="121" t="n">
        <x:v>0</x:v>
      </x:c>
      <x:c r="P9" s="81" t="n">
        <x:v>149056.95</x:v>
      </x:c>
      <x:c r="Q9" s="81" t="n">
        <x:v>226796.65</x:v>
      </x:c>
      <x:c r="R9" s="81" t="n">
        <x:v>206.75</x:v>
      </x:c>
      <x:c r="S9" s="81" t="n">
        <x:v>0</x:v>
      </x:c>
      <x:c r="T9" s="81" t="n">
        <x:v>40113.2</x:v>
      </x:c>
      <x:c r="U9" s="81" t="n">
        <x:v>41065.36</x:v>
      </x:c>
      <x:c r="V9" s="117">
        <x:f>SUM(P9:U9)</x:f>
      </x:c>
      <x:c r="W9" s="81" t="n">
        <x:v>175240</x:v>
      </x:c>
      <x:c r="X9" s="81" t="n">
        <x:v>132344.68</x:v>
      </x:c>
      <x:c r="Y9" s="12" t="n">
        <x:v>149654.23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136</x:v>
      </x:c>
      <x:c r="F10" s="119" t="n">
        <x:v>30</x:v>
      </x:c>
      <x:c r="G10" s="119" t="n">
        <x:v>0</x:v>
      </x:c>
      <x:c r="H10" s="119" t="n">
        <x:v>18</x:v>
      </x:c>
      <x:c r="I10" s="119" t="n">
        <x:v>0</x:v>
      </x:c>
      <x:c r="J10" s="120">
        <x:f>SUM(F10:I10)</x:f>
      </x:c>
      <x:c r="K10" s="81" t="n">
        <x:v>464442</x:v>
      </x:c>
      <x:c r="L10" s="81" t="n">
        <x:v>47626</x:v>
      </x:c>
      <x:c r="M10" s="81" t="n">
        <x:v>0</x:v>
      </x:c>
      <x:c r="N10" s="117">
        <x:f>SUM(K10:M10)</x:f>
      </x:c>
      <x:c r="O10" s="121" t="n">
        <x:v>0</x:v>
      </x:c>
      <x:c r="P10" s="81" t="n">
        <x:v>506850.14</x:v>
      </x:c>
      <x:c r="Q10" s="81" t="n">
        <x:v>206116.51</x:v>
      </x:c>
      <x:c r="R10" s="81" t="n">
        <x:v>229.66</x:v>
      </x:c>
      <x:c r="S10" s="81" t="n">
        <x:v>0</x:v>
      </x:c>
      <x:c r="T10" s="81" t="n">
        <x:v>44556.88</x:v>
      </x:c>
      <x:c r="U10" s="81" t="n">
        <x:v>45614.51</x:v>
      </x:c>
      <x:c r="V10" s="117">
        <x:f>SUM(P10:U10)</x:f>
      </x:c>
      <x:c r="W10" s="81" t="n">
        <x:v>307897</x:v>
      </x:c>
      <x:c r="X10" s="81" t="n">
        <x:v>328290.15</x:v>
      </x:c>
      <x:c r="Y10" s="12" t="n">
        <x:v>167180.54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136</x:v>
      </x:c>
      <x:c r="E11" s="170" t="s">
        <x:v>136</x:v>
      </x:c>
      <x:c r="F11" s="119" t="n">
        <x:v>13</x:v>
      </x:c>
      <x:c r="G11" s="119" t="n">
        <x:v>0</x:v>
      </x:c>
      <x:c r="H11" s="119" t="n">
        <x:v>13</x:v>
      </x:c>
      <x:c r="I11" s="119" t="n">
        <x:v>0</x:v>
      </x:c>
      <x:c r="J11" s="120">
        <x:f>SUM(F11:I11)</x:f>
      </x:c>
      <x:c r="K11" s="81" t="n">
        <x:v>352982</x:v>
      </x:c>
      <x:c r="L11" s="81" t="n">
        <x:v>36197</x:v>
      </x:c>
      <x:c r="M11" s="81" t="n">
        <x:v>0</x:v>
      </x:c>
      <x:c r="N11" s="117">
        <x:f>SUM(K11:M11)</x:f>
      </x:c>
      <x:c r="O11" s="121" t="n">
        <x:v>0</x:v>
      </x:c>
      <x:c r="P11" s="81" t="n">
        <x:v>225596.22</x:v>
      </x:c>
      <x:c r="Q11" s="81" t="n">
        <x:v>465872.9</x:v>
      </x:c>
      <x:c r="R11" s="81" t="n">
        <x:v>416.6</x:v>
      </x:c>
      <x:c r="S11" s="81" t="n">
        <x:v>0</x:v>
      </x:c>
      <x:c r="T11" s="81" t="n">
        <x:v>105190.97</x:v>
      </x:c>
      <x:c r="U11" s="81" t="n">
        <x:v>230179.26</x:v>
      </x:c>
      <x:c r="V11" s="117">
        <x:f>SUM(P11:U11)</x:f>
      </x:c>
      <x:c r="W11" s="81" t="n">
        <x:v>393704</x:v>
      </x:c>
      <x:c r="X11" s="81" t="n">
        <x:v>270042.32</x:v>
      </x:c>
      <x:c r="Y11" s="12" t="n">
        <x:v>363509.63</x:v>
      </x:c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153</x:v>
      </x:c>
      <x:c r="D12" s="185" t="s">
        <x:v>136</x:v>
      </x:c>
      <x:c r="E12" s="170" t="s">
        <x:v>136</x:v>
      </x:c>
      <x:c r="F12" s="119" t="n">
        <x:v>30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313760</x:v>
      </x:c>
      <x:c r="L12" s="81" t="n">
        <x:v>32175</x:v>
      </x:c>
      <x:c r="M12" s="81" t="n">
        <x:v>0</x:v>
      </x:c>
      <x:c r="N12" s="117">
        <x:f>SUM(K12:M12)</x:f>
      </x:c>
      <x:c r="O12" s="121" t="n">
        <x:v>0</x:v>
      </x:c>
      <x:c r="P12" s="81" t="n">
        <x:v>204935.85</x:v>
      </x:c>
      <x:c r="Q12" s="81" t="n">
        <x:v>325296.13</x:v>
      </x:c>
      <x:c r="R12" s="81" t="n">
        <x:v>338.6</x:v>
      </x:c>
      <x:c r="S12" s="81" t="n">
        <x:v>0</x:v>
      </x:c>
      <x:c r="T12" s="81" t="n">
        <x:v>465461.53</x:v>
      </x:c>
      <x:c r="U12" s="81" t="n">
        <x:v>218467.89</x:v>
      </x:c>
      <x:c r="V12" s="117">
        <x:f>SUM(P12:U12)</x:f>
      </x:c>
      <x:c r="W12" s="81" t="n">
        <x:v>465467</x:v>
      </x:c>
      <x:c r="X12" s="81" t="n">
        <x:v>81376.65</x:v>
      </x:c>
      <x:c r="Y12" s="12" t="n">
        <x:v>667656.36</x:v>
      </x:c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136</x:v>
      </x:c>
      <x:c r="E13" s="170" t="s">
        <x:v>136</x:v>
      </x:c>
      <x:c r="F13" s="119" t="n">
        <x:v>34</x:v>
      </x:c>
      <x:c r="G13" s="119" t="n">
        <x:v>0</x:v>
      </x:c>
      <x:c r="H13" s="119" t="n">
        <x:v>13</x:v>
      </x:c>
      <x:c r="I13" s="119" t="n">
        <x:v>0</x:v>
      </x:c>
      <x:c r="J13" s="120">
        <x:f>SUM(F13:I13)</x:f>
      </x:c>
      <x:c r="K13" s="81" t="n">
        <x:v>662019</x:v>
      </x:c>
      <x:c r="L13" s="81" t="n">
        <x:v>67887</x:v>
      </x:c>
      <x:c r="M13" s="81" t="n">
        <x:v>0</x:v>
      </x:c>
      <x:c r="N13" s="117">
        <x:f>SUM(K13:M13)</x:f>
      </x:c>
      <x:c r="O13" s="121" t="n">
        <x:v>0</x:v>
      </x:c>
      <x:c r="P13" s="81" t="n">
        <x:v>102723.34</x:v>
      </x:c>
      <x:c r="Q13" s="81" t="n">
        <x:v>204443.36</x:v>
      </x:c>
      <x:c r="R13" s="81" t="n">
        <x:v>144.85</x:v>
      </x:c>
      <x:c r="S13" s="81" t="n">
        <x:v>0</x:v>
      </x:c>
      <x:c r="T13" s="81" t="n">
        <x:v>330630.63</x:v>
      </x:c>
      <x:c r="U13" s="81" t="n">
        <x:v>28770.34</x:v>
      </x:c>
      <x:c r="V13" s="117">
        <x:f>SUM(P13:U13)</x:f>
      </x:c>
      <x:c r="W13" s="81" t="n">
        <x:v>255523</x:v>
      </x:c>
      <x:c r="X13" s="81" t="n">
        <x:v>164077.14</x:v>
      </x:c>
      <x:c r="Y13" s="12" t="n">
        <x:v>247112.39</x:v>
      </x:c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136</x:v>
      </x:c>
      <x:c r="E14" s="170" t="s">
        <x:v>136</x:v>
      </x:c>
      <x:c r="F14" s="119" t="n">
        <x:v>60</x:v>
      </x:c>
      <x:c r="G14" s="119" t="n">
        <x:v>0</x:v>
      </x:c>
      <x:c r="H14" s="119" t="n">
        <x:v>60</x:v>
      </x:c>
      <x:c r="I14" s="119" t="n">
        <x:v>0</x:v>
      </x:c>
      <x:c r="J14" s="120">
        <x:f>SUM(F14:I14)</x:f>
      </x:c>
      <x:c r="K14" s="81" t="n">
        <x:v>1467160</x:v>
      </x:c>
      <x:c r="L14" s="81" t="n">
        <x:v>150450</x:v>
      </x:c>
      <x:c r="M14" s="81" t="n">
        <x:v>0</x:v>
      </x:c>
      <x:c r="N14" s="117">
        <x:f>SUM(K14:M14)</x:f>
      </x:c>
      <x:c r="O14" s="121" t="n">
        <x:v>0</x:v>
      </x:c>
      <x:c r="P14" s="81" t="n">
        <x:v>2114228.24</x:v>
      </x:c>
      <x:c r="Q14" s="81" t="n">
        <x:v>241769.61</x:v>
      </x:c>
      <x:c r="R14" s="81" t="n">
        <x:v>153.52</x:v>
      </x:c>
      <x:c r="S14" s="81" t="n">
        <x:v>0</x:v>
      </x:c>
      <x:c r="T14" s="81" t="n">
        <x:v>350812.61</x:v>
      </x:c>
      <x:c r="U14" s="81" t="n">
        <x:v>233300.32</x:v>
      </x:c>
      <x:c r="V14" s="117">
        <x:f>SUM(P14:U14)</x:f>
      </x:c>
      <x:c r="W14" s="81" t="n">
        <x:v>1126879</x:v>
      </x:c>
      <x:c r="X14" s="81" t="n">
        <x:v>1703522.62</x:v>
      </x:c>
      <x:c r="Y14" s="12" t="n">
        <x:v>109862.69</x:v>
      </x:c>
    </x:row>
    <x:row r="15" spans="1:25" s="3" customFormat="1" x14ac:dyDescent="0.3">
      <x:c r="A15" s="184" t="s">
        <x:v>160</x:v>
      </x:c>
      <x:c r="B15" s="184" t="s">
        <x:v>161</x:v>
      </x:c>
      <x:c r="C15" s="184" t="s">
        <x:v>162</x:v>
      </x:c>
      <x:c r="D15" s="185" t="s">
        <x:v>136</x:v>
      </x:c>
      <x:c r="E15" s="170" t="s">
        <x:v>136</x:v>
      </x:c>
      <x:c r="F15" s="119" t="n">
        <x:v>30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334383</x:v>
      </x:c>
      <x:c r="L15" s="81" t="n">
        <x:v>34289</x:v>
      </x:c>
      <x:c r="M15" s="81" t="n">
        <x:v>0</x:v>
      </x:c>
      <x:c r="N15" s="117">
        <x:f>SUM(K15:M15)</x:f>
      </x:c>
      <x:c r="O15" s="121" t="n">
        <x:v>0</x:v>
      </x:c>
      <x:c r="P15" s="81" t="n">
        <x:v>191405.64</x:v>
      </x:c>
      <x:c r="Q15" s="81" t="n">
        <x:v>230119.6</x:v>
      </x:c>
      <x:c r="R15" s="81" t="n">
        <x:v>286.61</x:v>
      </x:c>
      <x:c r="S15" s="81" t="n">
        <x:v>0</x:v>
      </x:c>
      <x:c r="T15" s="81" t="n">
        <x:v>510818.44</x:v>
      </x:c>
      <x:c r="U15" s="81" t="n">
        <x:v>56925.93</x:v>
      </x:c>
      <x:c r="V15" s="117">
        <x:f>SUM(P15:U15)</x:f>
      </x:c>
      <x:c r="W15" s="81" t="n">
        <x:v>379255</x:v>
      </x:c>
      <x:c r="X15" s="81" t="n">
        <x:v>428772.86</x:v>
      </x:c>
      <x:c r="Y15" s="12" t="n">
        <x:v>181528.35</x:v>
      </x:c>
    </x:row>
    <x:row r="16" spans="1:25" s="3" customFormat="1" x14ac:dyDescent="0.3">
      <x:c r="A16" s="184" t="s">
        <x:v>163</x:v>
      </x:c>
      <x:c r="B16" s="184" t="s">
        <x:v>164</x:v>
      </x:c>
      <x:c r="C16" s="184" t="s">
        <x:v>165</x:v>
      </x:c>
      <x:c r="D16" s="185" t="s">
        <x:v>136</x:v>
      </x:c>
      <x:c r="E16" s="170" t="s">
        <x:v>136</x:v>
      </x:c>
      <x:c r="F16" s="119" t="n">
        <x:v>13</x:v>
      </x:c>
      <x:c r="G16" s="119" t="n">
        <x:v>0</x:v>
      </x:c>
      <x:c r="H16" s="119" t="n">
        <x:v>13</x:v>
      </x:c>
      <x:c r="I16" s="119" t="n">
        <x:v>0</x:v>
      </x:c>
      <x:c r="J16" s="120">
        <x:f>SUM(F16:I16)</x:f>
      </x:c>
      <x:c r="K16" s="81" t="n">
        <x:v>315079</x:v>
      </x:c>
      <x:c r="L16" s="81" t="n">
        <x:v>32310</x:v>
      </x:c>
      <x:c r="M16" s="81" t="n">
        <x:v>0</x:v>
      </x:c>
      <x:c r="N16" s="117">
        <x:f>SUM(K16:M16)</x:f>
      </x:c>
      <x:c r="O16" s="121" t="n">
        <x:v>0</x:v>
      </x:c>
      <x:c r="P16" s="81" t="n">
        <x:v>364071.58</x:v>
      </x:c>
      <x:c r="Q16" s="81" t="n">
        <x:v>562167.49</x:v>
      </x:c>
      <x:c r="R16" s="81" t="n">
        <x:v>521.83</x:v>
      </x:c>
      <x:c r="S16" s="81" t="n">
        <x:v>0</x:v>
      </x:c>
      <x:c r="T16" s="81" t="n">
        <x:v>470393.3</x:v>
      </x:c>
      <x:c r="U16" s="81" t="n">
        <x:v>103647</x:v>
      </x:c>
      <x:c r="V16" s="117">
        <x:f>SUM(P16:U16)</x:f>
      </x:c>
      <x:c r="W16" s="81" t="n">
        <x:v>575194</x:v>
      </x:c>
      <x:c r="X16" s="81" t="n">
        <x:v>207921.94</x:v>
      </x:c>
      <x:c r="Y16" s="12" t="n">
        <x:v>717685.26</x:v>
      </x:c>
    </x:row>
    <x:row r="17" spans="1:25" s="3" customFormat="1">
      <x:c r="A17" s="184" t="s">
        <x:v>166</x:v>
      </x:c>
      <x:c r="B17" s="184" t="s">
        <x:v>167</x:v>
      </x:c>
      <x:c r="C17" s="184" t="s">
        <x:v>168</x:v>
      </x:c>
      <x:c r="D17" s="185" t="s">
        <x:v>136</x:v>
      </x:c>
      <x:c r="E17" s="170" t="s">
        <x:v>136</x:v>
      </x:c>
      <x:c r="F17" s="119" t="n">
        <x:v>18</x:v>
      </x:c>
      <x:c r="G17" s="119" t="n">
        <x:v>12</x:v>
      </x:c>
      <x:c r="H17" s="119" t="n">
        <x:v>0</x:v>
      </x:c>
      <x:c r="I17" s="119" t="n">
        <x:v>30</x:v>
      </x:c>
      <x:c r="J17" s="120">
        <x:f>SUM(F17:I17)</x:f>
      </x:c>
      <x:c r="K17" s="81" t="n">
        <x:v>588459</x:v>
      </x:c>
      <x:c r="L17" s="81" t="n">
        <x:v>60344</x:v>
      </x:c>
      <x:c r="M17" s="81" t="n">
        <x:v>0</x:v>
      </x:c>
      <x:c r="N17" s="117">
        <x:f>SUM(K17:M17)</x:f>
      </x:c>
      <x:c r="O17" s="121" t="n">
        <x:v>0</x:v>
      </x:c>
      <x:c r="P17" s="81" t="n">
        <x:v>335189.35</x:v>
      </x:c>
      <x:c r="Q17" s="81" t="n">
        <x:v>221198.18</x:v>
      </x:c>
      <x:c r="R17" s="81" t="n">
        <x:v>384.41</x:v>
      </x:c>
      <x:c r="S17" s="81" t="n">
        <x:v>0</x:v>
      </x:c>
      <x:c r="T17" s="81" t="n">
        <x:v>1029468.63</x:v>
      </x:c>
      <x:c r="U17" s="81" t="n">
        <x:v>76352.06</x:v>
      </x:c>
      <x:c r="V17" s="117">
        <x:f>SUM(P17:U17)</x:f>
      </x:c>
      <x:c r="W17" s="81" t="n">
        <x:v>637202</x:v>
      </x:c>
      <x:c r="X17" s="81" t="n">
        <x:v>869365.58</x:v>
      </x:c>
      <x:c r="Y17" s="12" t="n">
        <x:v>156025.05</x:v>
      </x:c>
    </x:row>
    <x:row r="18" spans="1:25" s="3" customFormat="1">
      <x:c r="A18" s="184" t="s">
        <x:v>169</x:v>
      </x:c>
      <x:c r="B18" s="184" t="s">
        <x:v>170</x:v>
      </x:c>
      <x:c r="C18" s="184" t="s">
        <x:v>171</x:v>
      </x:c>
      <x:c r="D18" s="185" t="s">
        <x:v>136</x:v>
      </x:c>
      <x:c r="E18" s="170" t="s">
        <x:v>136</x:v>
      </x:c>
      <x:c r="F18" s="119" t="n">
        <x:v>18</x:v>
      </x:c>
      <x:c r="G18" s="119" t="n">
        <x:v>0</x:v>
      </x:c>
      <x:c r="H18" s="119" t="n">
        <x:v>18</x:v>
      </x:c>
      <x:c r="I18" s="119" t="n">
        <x:v>0</x:v>
      </x:c>
      <x:c r="J18" s="120">
        <x:f>SUM(F18:I18)</x:f>
      </x:c>
      <x:c r="K18" s="81" t="n">
        <x:v>364247</x:v>
      </x:c>
      <x:c r="L18" s="81" t="n">
        <x:v>37352</x:v>
      </x:c>
      <x:c r="M18" s="81" t="n">
        <x:v>0</x:v>
      </x:c>
      <x:c r="N18" s="117">
        <x:f>SUM(K18:M18)</x:f>
      </x:c>
      <x:c r="O18" s="121" t="n">
        <x:v>0</x:v>
      </x:c>
      <x:c r="P18" s="81" t="n">
        <x:v>171366.67</x:v>
      </x:c>
      <x:c r="Q18" s="81" t="n">
        <x:v>476195.03</x:v>
      </x:c>
      <x:c r="R18" s="81" t="n">
        <x:v>469.84</x:v>
      </x:c>
      <x:c r="S18" s="81" t="n">
        <x:v>0</x:v>
      </x:c>
      <x:c r="T18" s="81" t="n">
        <x:v>91155.44</x:v>
      </x:c>
      <x:c r="U18" s="81" t="n">
        <x:v>93319.18</x:v>
      </x:c>
      <x:c r="V18" s="117">
        <x:f>SUM(P18:U18)</x:f>
      </x:c>
      <x:c r="W18" s="81" t="n">
        <x:v>319065</x:v>
      </x:c>
      <x:c r="X18" s="81" t="n">
        <x:v>116902.18</x:v>
      </x:c>
      <x:c r="Y18" s="12" t="n">
        <x:v>396538.98</x:v>
      </x:c>
    </x:row>
    <x:row r="19" spans="1:25" s="3" customFormat="1">
      <x:c r="A19" s="184" t="s">
        <x:v>172</x:v>
      </x:c>
      <x:c r="B19" s="184" t="s">
        <x:v>173</x:v>
      </x:c>
      <x:c r="C19" s="184" t="s">
        <x:v>174</x:v>
      </x:c>
      <x:c r="D19" s="185" t="s">
        <x:v>136</x:v>
      </x:c>
      <x:c r="E19" s="170" t="s">
        <x:v>136</x:v>
      </x:c>
      <x:c r="F19" s="119" t="n">
        <x:v>25</x:v>
      </x:c>
      <x:c r="G19" s="119" t="n">
        <x:v>0</x:v>
      </x:c>
      <x:c r="H19" s="119" t="n">
        <x:v>0</x:v>
      </x:c>
      <x:c r="I19" s="119" t="n">
        <x:v>0</x:v>
      </x:c>
      <x:c r="J19" s="120">
        <x:f>SUM(F19:I19)</x:f>
      </x:c>
      <x:c r="K19" s="81" t="n">
        <x:v>272904</x:v>
      </x:c>
      <x:c r="L19" s="81" t="n">
        <x:v>27985</x:v>
      </x:c>
      <x:c r="M19" s="81" t="n">
        <x:v>0</x:v>
      </x:c>
      <x:c r="N19" s="117">
        <x:f>SUM(K19:M19)</x:f>
      </x:c>
      <x:c r="O19" s="121" t="n">
        <x:v>0</x:v>
      </x:c>
      <x:c r="P19" s="81" t="n">
        <x:v>62992.49</x:v>
      </x:c>
      <x:c r="Q19" s="81" t="n">
        <x:v>221769.27</x:v>
      </x:c>
      <x:c r="R19" s="81" t="n">
        <x:v>172.71</x:v>
      </x:c>
      <x:c r="S19" s="81" t="n">
        <x:v>0</x:v>
      </x:c>
      <x:c r="T19" s="81" t="n">
        <x:v>33507.73</x:v>
      </x:c>
      <x:c r="U19" s="81" t="n">
        <x:v>34303.1</x:v>
      </x:c>
      <x:c r="V19" s="117">
        <x:f>SUM(P19:U19)</x:f>
      </x:c>
      <x:c r="W19" s="81" t="n">
        <x:v>135192</x:v>
      </x:c>
      <x:c r="X19" s="81" t="n">
        <x:v>86772.63</x:v>
      </x:c>
      <x:c r="Y19" s="12" t="n">
        <x:v>130780.67</x:v>
      </x:c>
    </x:row>
    <x:row r="20" spans="1:25" s="3" customFormat="1">
      <x:c r="A20" s="184" t="s">
        <x:v>175</x:v>
      </x:c>
      <x:c r="B20" s="184" t="s">
        <x:v>176</x:v>
      </x:c>
      <x:c r="C20" s="184" t="s">
        <x:v>177</x:v>
      </x:c>
      <x:c r="D20" s="185" t="s">
        <x:v>136</x:v>
      </x:c>
      <x:c r="E20" s="170" t="s">
        <x:v>136</x:v>
      </x:c>
      <x:c r="F20" s="119" t="n">
        <x:v>36</x:v>
      </x:c>
      <x:c r="G20" s="119" t="n">
        <x:v>0</x:v>
      </x:c>
      <x:c r="H20" s="119" t="n">
        <x:v>0</x:v>
      </x:c>
      <x:c r="I20" s="119" t="n">
        <x:v>0</x:v>
      </x:c>
      <x:c r="J20" s="120">
        <x:f>SUM(F20:I20)</x:f>
      </x:c>
      <x:c r="K20" s="81" t="n">
        <x:v>282338</x:v>
      </x:c>
      <x:c r="L20" s="81" t="n">
        <x:v>28952</x:v>
      </x:c>
      <x:c r="M20" s="81" t="n">
        <x:v>0</x:v>
      </x:c>
      <x:c r="N20" s="117">
        <x:f>SUM(K20:M20)</x:f>
      </x:c>
      <x:c r="O20" s="121" t="n">
        <x:v>0</x:v>
      </x:c>
      <x:c r="P20" s="81" t="n">
        <x:v>492343.77</x:v>
      </x:c>
      <x:c r="Q20" s="81" t="n">
        <x:v>200533.86</x:v>
      </x:c>
      <x:c r="R20" s="81" t="n">
        <x:v>295.27</x:v>
      </x:c>
      <x:c r="S20" s="81" t="n">
        <x:v>0</x:v>
      </x:c>
      <x:c r="T20" s="81" t="n">
        <x:v>57287.41</x:v>
      </x:c>
      <x:c r="U20" s="81" t="n">
        <x:v>58647.23</x:v>
      </x:c>
      <x:c r="V20" s="117">
        <x:f>SUM(P20:U20)</x:f>
      </x:c>
      <x:c r="W20" s="81" t="n">
        <x:v>310097</x:v>
      </x:c>
      <x:c r="X20" s="81" t="n">
        <x:v>417113.58</x:v>
      </x:c>
      <x:c r="Y20" s="12" t="n">
        <x:v>81896.96</x:v>
      </x:c>
    </x:row>
    <x:row r="21" spans="1:25" s="3" customFormat="1">
      <x:c r="A21" s="184" t="s">
        <x:v>178</x:v>
      </x:c>
      <x:c r="B21" s="184" t="s">
        <x:v>179</x:v>
      </x:c>
      <x:c r="C21" s="184" t="s">
        <x:v>180</x:v>
      </x:c>
      <x:c r="D21" s="185" t="s">
        <x:v>136</x:v>
      </x:c>
      <x:c r="E21" s="170" t="s">
        <x:v>136</x:v>
      </x:c>
      <x:c r="F21" s="119" t="n">
        <x:v>42</x:v>
      </x:c>
      <x:c r="G21" s="119" t="n">
        <x:v>12</x:v>
      </x:c>
      <x:c r="H21" s="119" t="n">
        <x:v>0</x:v>
      </x:c>
      <x:c r="I21" s="119" t="n">
        <x:v>12</x:v>
      </x:c>
      <x:c r="J21" s="120">
        <x:f>SUM(F21:I21)</x:f>
      </x:c>
      <x:c r="K21" s="81" t="n">
        <x:v>397415</x:v>
      </x:c>
      <x:c r="L21" s="81" t="n">
        <x:v>40753</x:v>
      </x:c>
      <x:c r="M21" s="81" t="n">
        <x:v>0</x:v>
      </x:c>
      <x:c r="N21" s="117">
        <x:f>SUM(K21:M21)</x:f>
      </x:c>
      <x:c r="O21" s="121" t="n">
        <x:v>0</x:v>
      </x:c>
      <x:c r="P21" s="81" t="n">
        <x:v>209594.86</x:v>
      </x:c>
      <x:c r="Q21" s="81" t="n">
        <x:v>429345.87</x:v>
      </x:c>
      <x:c r="R21" s="81" t="n">
        <x:v>464.88</x:v>
      </x:c>
      <x:c r="S21" s="81" t="n">
        <x:v>0</x:v>
      </x:c>
      <x:c r="T21" s="81" t="n">
        <x:v>1809684.89</x:v>
      </x:c>
      <x:c r="U21" s="81" t="n">
        <x:v>92335.58</x:v>
      </x:c>
      <x:c r="V21" s="117">
        <x:f>SUM(P21:U21)</x:f>
      </x:c>
      <x:c r="W21" s="81" t="n">
        <x:v>1124022</x:v>
      </x:c>
      <x:c r="X21" s="81" t="n">
        <x:v>1126297.63</x:v>
      </x:c>
      <x:c r="Y21" s="12" t="n">
        <x:v>291106.46</x:v>
      </x:c>
    </x:row>
    <x:row r="22" spans="1:25" s="3" customFormat="1">
      <x:c r="A22" s="184" t="s">
        <x:v>181</x:v>
      </x:c>
      <x:c r="B22" s="184" t="s">
        <x:v>182</x:v>
      </x:c>
      <x:c r="C22" s="184" t="s">
        <x:v>183</x:v>
      </x:c>
      <x:c r="D22" s="185" t="s">
        <x:v>137</x:v>
      </x:c>
      <x:c r="E22" s="170" t="s">
        <x:v>136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>
        <x:v>0</x:v>
      </x:c>
      <x:c r="P22" s="81" t="n">
        <x:v>645347.98</x:v>
      </x:c>
      <x:c r="Q22" s="81" t="n">
        <x:v>760398.17</x:v>
      </x:c>
      <x:c r="R22" s="81" t="n">
        <x:v>771.92</x:v>
      </x:c>
      <x:c r="S22" s="81" t="n">
        <x:v>0</x:v>
      </x:c>
      <x:c r="T22" s="81" t="n">
        <x:v>149763.95</x:v>
      </x:c>
      <x:c r="U22" s="81" t="n">
        <x:v>153318.87</x:v>
      </x:c>
      <x:c r="V22" s="117">
        <x:f>SUM(P22:U22)</x:f>
      </x:c>
      <x:c r="W22" s="81" t="n">
        <x:v>655218</x:v>
      </x:c>
      <x:c r="X22" s="81" t="n">
        <x:v>424855.73</x:v>
      </x:c>
      <x:c r="Y22" s="12" t="n">
        <x:v>629527.16</x:v>
      </x:c>
    </x:row>
    <x:row r="23" spans="1:25" s="3" customFormat="1">
      <x:c r="A23" s="184" t="s">
        <x:v>187</x:v>
      </x:c>
      <x:c r="B23" s="184" t="s">
        <x:v>188</x:v>
      </x:c>
      <x:c r="C23" s="184" t="s">
        <x:v>189</x:v>
      </x:c>
      <x:c r="D23" s="185" t="s">
        <x:v>137</x:v>
      </x:c>
      <x:c r="E23" s="170" t="s">
        <x:v>136</x:v>
      </x:c>
      <x:c r="F23" s="119" t="n"/>
      <x:c r="G23" s="119" t="n"/>
      <x:c r="H23" s="119" t="n"/>
      <x:c r="I23" s="119" t="n"/>
      <x:c r="J23" s="120">
        <x:f>SUM(F23:I23)</x:f>
      </x:c>
      <x:c r="K23" s="81" t="n"/>
      <x:c r="L23" s="81" t="n"/>
      <x:c r="M23" s="81" t="n"/>
      <x:c r="N23" s="117">
        <x:f>SUM(K23:M23)</x:f>
      </x:c>
      <x:c r="O23" s="121" t="n">
        <x:v>0</x:v>
      </x:c>
      <x:c r="P23" s="81" t="n">
        <x:v>376614.42</x:v>
      </x:c>
      <x:c r="Q23" s="81" t="n">
        <x:v>390170.46</x:v>
      </x:c>
      <x:c r="R23" s="81" t="n">
        <x:v>404.22</x:v>
      </x:c>
      <x:c r="S23" s="81" t="n">
        <x:v>0</x:v>
      </x:c>
      <x:c r="T23" s="81" t="n">
        <x:v>319982.91</x:v>
      </x:c>
      <x:c r="U23" s="81" t="n">
        <x:v>80286.46</x:v>
      </x:c>
      <x:c r="V23" s="117">
        <x:f>SUM(P23:U23)</x:f>
      </x:c>
      <x:c r="W23" s="81" t="n">
        <x:v>447438</x:v>
      </x:c>
      <x:c r="X23" s="81" t="n">
        <x:v>456465.9</x:v>
      </x:c>
      <x:c r="Y23" s="12" t="n">
        <x:v>263554.56</x:v>
      </x:c>
    </x:row>
    <x:row r="24" spans="1:25" s="3" customFormat="1">
      <x:c r="A24" s="184" t="s">
        <x:v>190</x:v>
      </x:c>
      <x:c r="B24" s="184" t="s">
        <x:v>191</x:v>
      </x:c>
      <x:c r="C24" s="184" t="s">
        <x:v>192</x:v>
      </x:c>
      <x:c r="D24" s="185" t="s">
        <x:v>137</x:v>
      </x:c>
      <x:c r="E24" s="170" t="s">
        <x:v>136</x:v>
      </x:c>
      <x:c r="F24" s="119" t="n"/>
      <x:c r="G24" s="119" t="n"/>
      <x:c r="H24" s="119" t="n"/>
      <x:c r="I24" s="119" t="n"/>
      <x:c r="J24" s="120">
        <x:f>SUM(F24:I24)</x:f>
      </x:c>
      <x:c r="K24" s="81" t="n"/>
      <x:c r="L24" s="81" t="n"/>
      <x:c r="M24" s="81" t="n"/>
      <x:c r="N24" s="117">
        <x:f>SUM(K24:M24)</x:f>
      </x:c>
      <x:c r="O24" s="121" t="n">
        <x:v>0</x:v>
      </x:c>
      <x:c r="P24" s="81" t="n">
        <x:v>570112.78</x:v>
      </x:c>
      <x:c r="Q24" s="81" t="n">
        <x:v>729240.96</x:v>
      </x:c>
      <x:c r="R24" s="81" t="n">
        <x:v>710.02</x:v>
      </x:c>
      <x:c r="S24" s="81" t="n">
        <x:v>0</x:v>
      </x:c>
      <x:c r="T24" s="81" t="n">
        <x:v>137754.01</x:v>
      </x:c>
      <x:c r="U24" s="81" t="n">
        <x:v>141023.85</x:v>
      </x:c>
      <x:c r="V24" s="117">
        <x:f>SUM(P24:U24)</x:f>
      </x:c>
      <x:c r="W24" s="81" t="n">
        <x:v>605103</x:v>
      </x:c>
      <x:c r="X24" s="81" t="n">
        <x:v>364873.8</x:v>
      </x:c>
      <x:c r="Y24" s="12" t="n">
        <x:v>608864.81</x:v>
      </x:c>
    </x:row>
    <x:row r="25" spans="1:25" s="3" customFormat="1">
      <x:c r="A25" s="184" t="s">
        <x:v>193</x:v>
      </x:c>
      <x:c r="B25" s="184" t="s">
        <x:v>194</x:v>
      </x:c>
      <x:c r="C25" s="184" t="s">
        <x:v>195</x:v>
      </x:c>
      <x:c r="D25" s="185" t="s">
        <x:v>137</x:v>
      </x:c>
      <x:c r="E25" s="170" t="s">
        <x:v>136</x:v>
      </x:c>
      <x:c r="F25" s="119" t="n"/>
      <x:c r="G25" s="119" t="n"/>
      <x:c r="H25" s="119" t="n"/>
      <x:c r="I25" s="119" t="n"/>
      <x:c r="J25" s="120">
        <x:f>SUM(F25:I25)</x:f>
      </x:c>
      <x:c r="K25" s="81" t="n"/>
      <x:c r="L25" s="81" t="n"/>
      <x:c r="M25" s="81" t="n"/>
      <x:c r="N25" s="117">
        <x:f>SUM(K25:M25)</x:f>
      </x:c>
      <x:c r="O25" s="121" t="n">
        <x:v>0</x:v>
      </x:c>
      <x:c r="P25" s="81" t="n">
        <x:v>1148960.3</x:v>
      </x:c>
      <x:c r="Q25" s="81" t="n">
        <x:v>910784.92</x:v>
      </x:c>
      <x:c r="R25" s="81" t="n">
        <x:v>986.1</x:v>
      </x:c>
      <x:c r="S25" s="81" t="n">
        <x:v>0</x:v>
      </x:c>
      <x:c r="T25" s="81" t="n">
        <x:v>191318.34</x:v>
      </x:c>
      <x:c r="U25" s="81" t="n">
        <x:v>195859.62</x:v>
      </x:c>
      <x:c r="V25" s="117">
        <x:f>SUM(P25:U25)</x:f>
      </x:c>
      <x:c r="W25" s="81" t="n">
        <x:v>938181</x:v>
      </x:c>
      <x:c r="X25" s="81" t="n">
        <x:v>837582.88</x:v>
      </x:c>
      <x:c r="Y25" s="12" t="n">
        <x:v>672145.4</x:v>
      </x:c>
    </x:row>
    <x:row r="26" spans="1:25" s="3" customFormat="1">
      <x:c r="A26" s="184" t="s">
        <x:v>196</x:v>
      </x:c>
      <x:c r="B26" s="184" t="s">
        <x:v>197</x:v>
      </x:c>
      <x:c r="C26" s="184" t="s">
        <x:v>198</x:v>
      </x:c>
      <x:c r="D26" s="185" t="s">
        <x:v>136</x:v>
      </x:c>
      <x:c r="E26" s="170" t="s">
        <x:v>136</x:v>
      </x:c>
      <x:c r="F26" s="119" t="n">
        <x:v>32</x:v>
      </x:c>
      <x:c r="G26" s="119" t="n">
        <x:v>4</x:v>
      </x:c>
      <x:c r="H26" s="119" t="n">
        <x:v>0</x:v>
      </x:c>
      <x:c r="I26" s="119" t="n">
        <x:v>18</x:v>
      </x:c>
      <x:c r="J26" s="120">
        <x:f>SUM(F26:I26)</x:f>
      </x:c>
      <x:c r="K26" s="81" t="n">
        <x:v>717456</x:v>
      </x:c>
      <x:c r="L26" s="81" t="n">
        <x:v>73571</x:v>
      </x:c>
      <x:c r="M26" s="81" t="n">
        <x:v>0</x:v>
      </x:c>
      <x:c r="N26" s="117">
        <x:f>SUM(K26:M26)</x:f>
      </x:c>
      <x:c r="O26" s="121" t="n">
        <x:v>0</x:v>
      </x:c>
      <x:c r="P26" s="81" t="n">
        <x:v>165647.59</x:v>
      </x:c>
      <x:c r="Q26" s="81" t="n">
        <x:v>286324.78</x:v>
      </x:c>
      <x:c r="R26" s="81" t="n">
        <x:v>227.18</x:v>
      </x:c>
      <x:c r="S26" s="81" t="n">
        <x:v>0</x:v>
      </x:c>
      <x:c r="T26" s="81" t="n">
        <x:v>586637.81</x:v>
      </x:c>
      <x:c r="U26" s="81" t="n">
        <x:v>45122.71</x:v>
      </x:c>
      <x:c r="V26" s="117">
        <x:f>SUM(P26:U26)</x:f>
      </x:c>
      <x:c r="W26" s="81" t="n">
        <x:v>265436</x:v>
      </x:c>
      <x:c r="X26" s="81" t="n">
        <x:v>103896.41</x:v>
      </x:c>
      <x:c r="Y26" s="12" t="n">
        <x:v>714627.66</x:v>
      </x:c>
    </x:row>
    <x:row r="27" spans="1:25" s="3" customFormat="1">
      <x:c r="A27" s="184" t="s">
        <x:v>199</x:v>
      </x:c>
      <x:c r="B27" s="184" t="s">
        <x:v>200</x:v>
      </x:c>
      <x:c r="C27" s="184" t="s">
        <x:v>201</x:v>
      </x:c>
      <x:c r="D27" s="185" t="s">
        <x:v>136</x:v>
      </x:c>
      <x:c r="E27" s="170" t="s">
        <x:v>136</x:v>
      </x:c>
      <x:c r="F27" s="119" t="n">
        <x:v>18</x:v>
      </x:c>
      <x:c r="G27" s="119" t="n">
        <x:v>0</x:v>
      </x:c>
      <x:c r="H27" s="119" t="n">
        <x:v>18</x:v>
      </x:c>
      <x:c r="I27" s="119" t="n">
        <x:v>0</x:v>
      </x:c>
      <x:c r="J27" s="120">
        <x:f>SUM(F27:I27)</x:f>
      </x:c>
      <x:c r="K27" s="81" t="n">
        <x:v>404363</x:v>
      </x:c>
      <x:c r="L27" s="81" t="n">
        <x:v>41465</x:v>
      </x:c>
      <x:c r="M27" s="81" t="n">
        <x:v>0</x:v>
      </x:c>
      <x:c r="N27" s="117">
        <x:f>SUM(K27:M27)</x:f>
      </x:c>
      <x:c r="O27" s="121" t="n">
        <x:v>0</x:v>
      </x:c>
      <x:c r="P27" s="81" t="n">
        <x:v>328840.34</x:v>
      </x:c>
      <x:c r="Q27" s="81" t="n">
        <x:v>251977.58</x:v>
      </x:c>
      <x:c r="R27" s="81" t="n">
        <x:v>373.27</x:v>
      </x:c>
      <x:c r="S27" s="81" t="n">
        <x:v>0</x:v>
      </x:c>
      <x:c r="T27" s="81" t="n">
        <x:v>744279.72</x:v>
      </x:c>
      <x:c r="U27" s="81" t="n">
        <x:v>74138.95</x:v>
      </x:c>
      <x:c r="V27" s="117">
        <x:f>SUM(P27:U27)</x:f>
      </x:c>
      <x:c r="W27" s="81" t="n">
        <x:v>536412</x:v>
      </x:c>
      <x:c r="X27" s="81" t="n">
        <x:v>367752.39</x:v>
      </x:c>
      <x:c r="Y27" s="12" t="n">
        <x:v>495445.48</x:v>
      </x:c>
    </x:row>
    <x:row r="28" spans="1:25" s="3" customFormat="1">
      <x:c r="A28" s="184" t="s">
        <x:v>202</x:v>
      </x:c>
      <x:c r="B28" s="184" t="s">
        <x:v>203</x:v>
      </x:c>
      <x:c r="C28" s="184" t="s">
        <x:v>204</x:v>
      </x:c>
      <x:c r="D28" s="185" t="s">
        <x:v>137</x:v>
      </x:c>
      <x:c r="E28" s="170" t="s">
        <x:v>136</x:v>
      </x:c>
      <x:c r="F28" s="119" t="n"/>
      <x:c r="G28" s="119" t="n"/>
      <x:c r="H28" s="119" t="n"/>
      <x:c r="I28" s="119" t="n"/>
      <x:c r="J28" s="120">
        <x:f>SUM(F28:I28)</x:f>
      </x:c>
      <x:c r="K28" s="81" t="n"/>
      <x:c r="L28" s="81" t="n"/>
      <x:c r="M28" s="81" t="n"/>
      <x:c r="N28" s="117">
        <x:f>SUM(K28:M28)</x:f>
      </x:c>
      <x:c r="O28" s="121" t="n">
        <x:v>0</x:v>
      </x:c>
      <x:c r="P28" s="81" t="n">
        <x:v>280617.07</x:v>
      </x:c>
      <x:c r="Q28" s="81" t="n">
        <x:v>431851.59</x:v>
      </x:c>
      <x:c r="R28" s="81" t="n">
        <x:v>347.89</x:v>
      </x:c>
      <x:c r="S28" s="81" t="n">
        <x:v>0</x:v>
      </x:c>
      <x:c r="T28" s="81" t="n">
        <x:v>67495.86</x:v>
      </x:c>
      <x:c r="U28" s="81" t="n">
        <x:v>69098</x:v>
      </x:c>
      <x:c r="V28" s="117">
        <x:f>SUM(P28:U28)</x:f>
      </x:c>
      <x:c r="W28" s="81" t="n">
        <x:v>325543</x:v>
      </x:c>
      <x:c r="X28" s="81" t="n">
        <x:v>225522.41</x:v>
      </x:c>
      <x:c r="Y28" s="12" t="n">
        <x:v>298345</x:v>
      </x:c>
    </x:row>
    <x:row r="29" spans="1:25" s="3" customFormat="1">
      <x:c r="A29" s="184" t="s">
        <x:v>205</x:v>
      </x:c>
      <x:c r="B29" s="184" t="s">
        <x:v>206</x:v>
      </x:c>
      <x:c r="C29" s="184" t="s">
        <x:v>207</x:v>
      </x:c>
      <x:c r="D29" s="185" t="s">
        <x:v>137</x:v>
      </x:c>
      <x:c r="E29" s="170" t="s">
        <x:v>136</x:v>
      </x:c>
      <x:c r="F29" s="119" t="n"/>
      <x:c r="G29" s="119" t="n"/>
      <x:c r="H29" s="119" t="n"/>
      <x:c r="I29" s="119" t="n"/>
      <x:c r="J29" s="120">
        <x:f>SUM(F29:I29)</x:f>
      </x:c>
      <x:c r="K29" s="81" t="n"/>
      <x:c r="L29" s="81" t="n"/>
      <x:c r="M29" s="81" t="n"/>
      <x:c r="N29" s="117">
        <x:f>SUM(K29:M29)</x:f>
      </x:c>
      <x:c r="O29" s="121" t="n">
        <x:v>0</x:v>
      </x:c>
      <x:c r="P29" s="81" t="n">
        <x:v>123049.85</x:v>
      </x:c>
      <x:c r="Q29" s="81" t="n">
        <x:v>369901.97</x:v>
      </x:c>
      <x:c r="R29" s="81" t="n">
        <x:v>337.37</x:v>
      </x:c>
      <x:c r="S29" s="81" t="n">
        <x:v>0</x:v>
      </x:c>
      <x:c r="T29" s="81" t="n">
        <x:v>848563.08</x:v>
      </x:c>
      <x:c r="U29" s="81" t="n">
        <x:v>67007.84</x:v>
      </x:c>
      <x:c r="V29" s="117">
        <x:f>SUM(P29:U29)</x:f>
      </x:c>
      <x:c r="W29" s="81" t="n">
        <x:v>539957</x:v>
      </x:c>
      <x:c r="X29" s="81" t="n">
        <x:v>646488.6</x:v>
      </x:c>
      <x:c r="Y29" s="12" t="n">
        <x:v>222414.51</x:v>
      </x:c>
    </x:row>
    <x:row r="30" spans="1:25" s="3" customFormat="1">
      <x:c r="A30" s="184" t="s">
        <x:v>208</x:v>
      </x:c>
      <x:c r="B30" s="184" t="s">
        <x:v>209</x:v>
      </x:c>
      <x:c r="C30" s="184" t="s">
        <x:v>210</x:v>
      </x:c>
      <x:c r="D30" s="185" t="s">
        <x:v>136</x:v>
      </x:c>
      <x:c r="E30" s="170" t="s">
        <x:v>136</x:v>
      </x:c>
      <x:c r="F30" s="119" t="n">
        <x:v>12</x:v>
      </x:c>
      <x:c r="G30" s="119" t="n">
        <x:v>10</x:v>
      </x:c>
      <x:c r="H30" s="119" t="n">
        <x:v>0</x:v>
      </x:c>
      <x:c r="I30" s="119" t="n">
        <x:v>10</x:v>
      </x:c>
      <x:c r="J30" s="120">
        <x:f>SUM(F30:I30)</x:f>
      </x:c>
      <x:c r="K30" s="81" t="n">
        <x:v>327871</x:v>
      </x:c>
      <x:c r="L30" s="81" t="n">
        <x:v>33621</x:v>
      </x:c>
      <x:c r="M30" s="81" t="n">
        <x:v>0</x:v>
      </x:c>
      <x:c r="N30" s="117">
        <x:f>SUM(K30:M30)</x:f>
      </x:c>
      <x:c r="O30" s="121" t="n">
        <x:v>1</x:v>
      </x:c>
      <x:c r="P30" s="81" t="n">
        <x:v>316071.71</x:v>
      </x:c>
      <x:c r="Q30" s="81" t="n">
        <x:v>376483.51</x:v>
      </x:c>
      <x:c r="R30" s="81" t="n">
        <x:v>423.41</x:v>
      </x:c>
      <x:c r="S30" s="81" t="n">
        <x:v>0</x:v>
      </x:c>
      <x:c r="T30" s="81" t="n">
        <x:v>82147.99</x:v>
      </x:c>
      <x:c r="U30" s="81" t="n">
        <x:v>162122.47</x:v>
      </x:c>
      <x:c r="V30" s="117">
        <x:f>SUM(P30:U30)</x:f>
      </x:c>
      <x:c r="W30" s="81" t="n">
        <x:v>359208</x:v>
      </x:c>
      <x:c r="X30" s="81" t="n">
        <x:v>371704.69</x:v>
      </x:c>
      <x:c r="Y30" s="12" t="n">
        <x:v>206336.4</x:v>
      </x:c>
    </x:row>
    <x:row r="31" spans="1:25" s="3" customFormat="1">
      <x:c r="A31" s="184" t="s">
        <x:v>211</x:v>
      </x:c>
      <x:c r="B31" s="184" t="s">
        <x:v>212</x:v>
      </x:c>
      <x:c r="C31" s="184" t="s">
        <x:v>213</x:v>
      </x:c>
      <x:c r="D31" s="185" t="s">
        <x:v>137</x:v>
      </x:c>
      <x:c r="E31" s="170" t="s">
        <x:v>136</x:v>
      </x:c>
      <x:c r="F31" s="119" t="n"/>
      <x:c r="G31" s="119" t="n"/>
      <x:c r="H31" s="119" t="n"/>
      <x:c r="I31" s="119" t="n"/>
      <x:c r="J31" s="120">
        <x:f>SUM(F31:I31)</x:f>
      </x:c>
      <x:c r="K31" s="81" t="n"/>
      <x:c r="L31" s="81" t="n"/>
      <x:c r="M31" s="81" t="n"/>
      <x:c r="N31" s="117">
        <x:f>SUM(K31:M31)</x:f>
      </x:c>
      <x:c r="O31" s="121" t="n">
        <x:v>0</x:v>
      </x:c>
      <x:c r="P31" s="81" t="n">
        <x:v>317424.14</x:v>
      </x:c>
      <x:c r="Q31" s="81" t="n">
        <x:v>235761.65</x:v>
      </x:c>
      <x:c r="R31" s="81" t="n">
        <x:v>110.8</x:v>
      </x:c>
      <x:c r="S31" s="81" t="n">
        <x:v>0</x:v>
      </x:c>
      <x:c r="T31" s="81" t="n">
        <x:v>206858.59</x:v>
      </x:c>
      <x:c r="U31" s="81" t="n">
        <x:v>22008.08</x:v>
      </x:c>
      <x:c r="V31" s="117">
        <x:f>SUM(P31:U31)</x:f>
      </x:c>
      <x:c r="W31" s="81" t="n">
        <x:v>299770</x:v>
      </x:c>
      <x:c r="X31" s="81" t="n">
        <x:v>392862.41</x:v>
      </x:c>
      <x:c r="Y31" s="12" t="n">
        <x:v>89530.86</x:v>
      </x:c>
    </x:row>
    <x:row r="32" spans="1:25" s="3" customFormat="1">
      <x:c r="A32" s="184" t="s">
        <x:v>214</x:v>
      </x:c>
      <x:c r="B32" s="184" t="s">
        <x:v>215</x:v>
      </x:c>
      <x:c r="C32" s="184" t="s">
        <x:v>216</x:v>
      </x:c>
      <x:c r="D32" s="185" t="s">
        <x:v>136</x:v>
      </x:c>
      <x:c r="E32" s="170" t="s">
        <x:v>136</x:v>
      </x:c>
      <x:c r="F32" s="119" t="n">
        <x:v>18</x:v>
      </x:c>
      <x:c r="G32" s="119" t="n">
        <x:v>0</x:v>
      </x:c>
      <x:c r="H32" s="119" t="n">
        <x:v>0</x:v>
      </x:c>
      <x:c r="I32" s="119" t="n">
        <x:v>0</x:v>
      </x:c>
      <x:c r="J32" s="120">
        <x:f>SUM(F32:I32)</x:f>
      </x:c>
      <x:c r="K32" s="81" t="n">
        <x:v>619415</x:v>
      </x:c>
      <x:c r="L32" s="81" t="n">
        <x:v>63518</x:v>
      </x:c>
      <x:c r="M32" s="81" t="n">
        <x:v>0</x:v>
      </x:c>
      <x:c r="N32" s="117">
        <x:f>SUM(K32:M32)</x:f>
      </x:c>
      <x:c r="O32" s="121" t="n">
        <x:v>0</x:v>
      </x:c>
      <x:c r="P32" s="81" t="n">
        <x:v>2163777.99</x:v>
      </x:c>
      <x:c r="Q32" s="81" t="n">
        <x:v>370444.97</x:v>
      </x:c>
      <x:c r="R32" s="81" t="n">
        <x:v>411.03</x:v>
      </x:c>
      <x:c r="S32" s="81" t="n">
        <x:v>0</x:v>
      </x:c>
      <x:c r="T32" s="81" t="n">
        <x:v>305596.21</x:v>
      </x:c>
      <x:c r="U32" s="81" t="n">
        <x:v>81638.91</x:v>
      </x:c>
      <x:c r="V32" s="117">
        <x:f>SUM(P32:U32)</x:f>
      </x:c>
      <x:c r="W32" s="81" t="n">
        <x:v>1119829</x:v>
      </x:c>
      <x:c r="X32" s="81" t="n">
        <x:v>1331311.42</x:v>
      </x:c>
      <x:c r="Y32" s="12" t="n">
        <x:v>470728.7</x:v>
      </x:c>
    </x:row>
    <x:row r="33" spans="1:25" s="3" customFormat="1">
      <x:c r="A33" s="184" t="s">
        <x:v>217</x:v>
      </x:c>
      <x:c r="B33" s="184" t="s">
        <x:v>218</x:v>
      </x:c>
      <x:c r="C33" s="184" t="s">
        <x:v>219</x:v>
      </x:c>
      <x:c r="D33" s="185" t="s">
        <x:v>137</x:v>
      </x:c>
      <x:c r="E33" s="170" t="s">
        <x:v>136</x:v>
      </x:c>
      <x:c r="F33" s="119" t="n"/>
      <x:c r="G33" s="119" t="n"/>
      <x:c r="H33" s="119" t="n"/>
      <x:c r="I33" s="119" t="n"/>
      <x:c r="J33" s="120">
        <x:f>SUM(F33:I33)</x:f>
      </x:c>
      <x:c r="K33" s="81" t="n"/>
      <x:c r="L33" s="81" t="n"/>
      <x:c r="M33" s="81" t="n"/>
      <x:c r="N33" s="117">
        <x:f>SUM(K33:M33)</x:f>
      </x:c>
      <x:c r="O33" s="121" t="n">
        <x:v>0</x:v>
      </x:c>
      <x:c r="P33" s="81" t="n">
        <x:v>510671.68</x:v>
      </x:c>
      <x:c r="Q33" s="81" t="n">
        <x:v>548911.12</x:v>
      </x:c>
      <x:c r="R33" s="81" t="n">
        <x:v>676.59</x:v>
      </x:c>
      <x:c r="S33" s="81" t="n">
        <x:v>0</x:v>
      </x:c>
      <x:c r="T33" s="81" t="n">
        <x:v>131268.64</x:v>
      </x:c>
      <x:c r="U33" s="81" t="n">
        <x:v>134384.54</x:v>
      </x:c>
      <x:c r="V33" s="117">
        <x:f>SUM(P33:U33)</x:f>
      </x:c>
      <x:c r="W33" s="81" t="n">
        <x:v>508166</x:v>
      </x:c>
      <x:c r="X33" s="81" t="n">
        <x:v>383544.36</x:v>
      </x:c>
      <x:c r="Y33" s="12" t="n">
        <x:v>434202.2</x:v>
      </x:c>
    </x:row>
    <x:row r="34" spans="1:25" s="3" customFormat="1">
      <x:c r="A34" s="184" t="s">
        <x:v>220</x:v>
      </x:c>
      <x:c r="B34" s="184" t="s">
        <x:v>221</x:v>
      </x:c>
      <x:c r="C34" s="184" t="s">
        <x:v>222</x:v>
      </x:c>
      <x:c r="D34" s="185" t="s">
        <x:v>136</x:v>
      </x:c>
      <x:c r="E34" s="170" t="s">
        <x:v>136</x:v>
      </x:c>
      <x:c r="F34" s="119" t="n">
        <x:v>18</x:v>
      </x:c>
      <x:c r="G34" s="119" t="n">
        <x:v>0</x:v>
      </x:c>
      <x:c r="H34" s="119" t="n">
        <x:v>0</x:v>
      </x:c>
      <x:c r="I34" s="119" t="n">
        <x:v>0</x:v>
      </x:c>
      <x:c r="J34" s="120">
        <x:f>SUM(F34:I34)</x:f>
      </x:c>
      <x:c r="K34" s="81" t="n">
        <x:v>431245</x:v>
      </x:c>
      <x:c r="L34" s="81" t="n">
        <x:v>44222</x:v>
      </x:c>
      <x:c r="M34" s="81" t="n">
        <x:v>0</x:v>
      </x:c>
      <x:c r="N34" s="117">
        <x:f>SUM(K34:M34)</x:f>
      </x:c>
      <x:c r="O34" s="121" t="n">
        <x:v>0</x:v>
      </x:c>
      <x:c r="P34" s="81" t="n">
        <x:v>816880.22</x:v>
      </x:c>
      <x:c r="Q34" s="81" t="n">
        <x:v>202942.16</x:v>
      </x:c>
      <x:c r="R34" s="81" t="n">
        <x:v>266.18</x:v>
      </x:c>
      <x:c r="S34" s="81" t="n">
        <x:v>0</x:v>
      </x:c>
      <x:c r="T34" s="81" t="n">
        <x:v>494481.75</x:v>
      </x:c>
      <x:c r="U34" s="81" t="n">
        <x:v>172823.14</x:v>
      </x:c>
      <x:c r="V34" s="117">
        <x:f>SUM(P34:U34)</x:f>
      </x:c>
      <x:c r="W34" s="81" t="n">
        <x:v>646707</x:v>
      </x:c>
      <x:c r="X34" s="81" t="n">
        <x:v>882872.23</x:v>
      </x:c>
      <x:c r="Y34" s="12" t="n">
        <x:v>157814.22</x:v>
      </x:c>
    </x:row>
    <x:row r="35" spans="1:25" s="3" customFormat="1">
      <x:c r="A35" s="184" t="s">
        <x:v>223</x:v>
      </x:c>
      <x:c r="B35" s="184" t="s">
        <x:v>224</x:v>
      </x:c>
      <x:c r="C35" s="184" t="s">
        <x:v>225</x:v>
      </x:c>
      <x:c r="D35" s="185" t="s">
        <x:v>137</x:v>
      </x:c>
      <x:c r="E35" s="170" t="s">
        <x:v>136</x:v>
      </x:c>
      <x:c r="F35" s="119" t="n"/>
      <x:c r="G35" s="119" t="n"/>
      <x:c r="H35" s="119" t="n"/>
      <x:c r="I35" s="119" t="n"/>
      <x:c r="J35" s="120">
        <x:f>SUM(F35:I35)</x:f>
      </x:c>
      <x:c r="K35" s="81" t="n"/>
      <x:c r="L35" s="81" t="n"/>
      <x:c r="M35" s="81" t="n"/>
      <x:c r="N35" s="117">
        <x:f>SUM(K35:M35)</x:f>
      </x:c>
      <x:c r="O35" s="121" t="n">
        <x:v>0</x:v>
      </x:c>
      <x:c r="P35" s="81" t="n">
        <x:v>180571.49</x:v>
      </x:c>
      <x:c r="Q35" s="81" t="n">
        <x:v>200487.13</x:v>
      </x:c>
      <x:c r="R35" s="81" t="n">
        <x:v>232.13</x:v>
      </x:c>
      <x:c r="S35" s="81" t="n">
        <x:v>0</x:v>
      </x:c>
      <x:c r="T35" s="81" t="n">
        <x:v>237292.61</x:v>
      </x:c>
      <x:c r="U35" s="81" t="n">
        <x:v>46106.31</x:v>
      </x:c>
      <x:c r="V35" s="117">
        <x:f>SUM(P35:U35)</x:f>
      </x:c>
      <x:c r="W35" s="81" t="n">
        <x:v>254748</x:v>
      </x:c>
      <x:c r="X35" s="81" t="n">
        <x:v>248810.31</x:v>
      </x:c>
      <x:c r="Y35" s="12" t="n">
        <x:v>161131.37</x:v>
      </x:c>
    </x:row>
    <x:row r="36" spans="1:25" s="3" customFormat="1">
      <x:c r="A36" s="184" t="s">
        <x:v>226</x:v>
      </x:c>
      <x:c r="B36" s="184" t="s">
        <x:v>227</x:v>
      </x:c>
      <x:c r="C36" s="184" t="s">
        <x:v>228</x:v>
      </x:c>
      <x:c r="D36" s="185" t="s">
        <x:v>136</x:v>
      </x:c>
      <x:c r="E36" s="170" t="s">
        <x:v>136</x:v>
      </x:c>
      <x:c r="F36" s="119" t="n">
        <x:v>42</x:v>
      </x:c>
      <x:c r="G36" s="119" t="n">
        <x:v>8</x:v>
      </x:c>
      <x:c r="H36" s="119" t="n">
        <x:v>18</x:v>
      </x:c>
      <x:c r="I36" s="119" t="n">
        <x:v>8</x:v>
      </x:c>
      <x:c r="J36" s="120">
        <x:f>SUM(F36:I36)</x:f>
      </x:c>
      <x:c r="K36" s="81" t="n">
        <x:v>546903</x:v>
      </x:c>
      <x:c r="L36" s="81" t="n">
        <x:v>56082</x:v>
      </x:c>
      <x:c r="M36" s="81" t="n">
        <x:v>0</x:v>
      </x:c>
      <x:c r="N36" s="117">
        <x:f>SUM(K36:M36)</x:f>
      </x:c>
      <x:c r="O36" s="121" t="n">
        <x:v>0</x:v>
      </x:c>
      <x:c r="P36" s="81" t="n">
        <x:v>96641.49</x:v>
      </x:c>
      <x:c r="Q36" s="81" t="n">
        <x:v>403601.5</x:v>
      </x:c>
      <x:c r="R36" s="81" t="n">
        <x:v>217.28</x:v>
      </x:c>
      <x:c r="S36" s="81" t="n">
        <x:v>0</x:v>
      </x:c>
      <x:c r="T36" s="81" t="n">
        <x:v>42154.89</x:v>
      </x:c>
      <x:c r="U36" s="81" t="n">
        <x:v>144167.75</x:v>
      </x:c>
      <x:c r="V36" s="117">
        <x:f>SUM(P36:U36)</x:f>
      </x:c>
      <x:c r="W36" s="81" t="n">
        <x:v>263215</x:v>
      </x:c>
      <x:c r="X36" s="81" t="n">
        <x:v>288884.12</x:v>
      </x:c>
      <x:c r="Y36" s="12" t="n">
        <x:v>134683.79</x:v>
      </x:c>
    </x:row>
    <x:row r="37" spans="1:25" s="3" customFormat="1">
      <x:c r="A37" s="184" t="s">
        <x:v>229</x:v>
      </x:c>
      <x:c r="B37" s="184" t="s">
        <x:v>230</x:v>
      </x:c>
      <x:c r="C37" s="184" t="s">
        <x:v>231</x:v>
      </x:c>
      <x:c r="D37" s="185" t="s">
        <x:v>137</x:v>
      </x:c>
      <x:c r="E37" s="170" t="s">
        <x:v>136</x:v>
      </x:c>
      <x:c r="F37" s="119" t="n"/>
      <x:c r="G37" s="119" t="n"/>
      <x:c r="H37" s="119" t="n"/>
      <x:c r="I37" s="119" t="n"/>
      <x:c r="J37" s="120">
        <x:f>SUM(F37:I37)</x:f>
      </x:c>
      <x:c r="K37" s="81" t="n"/>
      <x:c r="L37" s="81" t="n"/>
      <x:c r="M37" s="81" t="n"/>
      <x:c r="N37" s="117">
        <x:f>SUM(K37:M37)</x:f>
      </x:c>
      <x:c r="O37" s="121" t="n">
        <x:v>0</x:v>
      </x:c>
      <x:c r="P37" s="81" t="n">
        <x:v>404695.28</x:v>
      </x:c>
      <x:c r="Q37" s="81" t="n">
        <x:v>252803.18</x:v>
      </x:c>
      <x:c r="R37" s="81" t="n">
        <x:v>235.23</x:v>
      </x:c>
      <x:c r="S37" s="81" t="n">
        <x:v>0</x:v>
      </x:c>
      <x:c r="T37" s="81" t="n">
        <x:v>239109.96</x:v>
      </x:c>
      <x:c r="U37" s="81" t="n">
        <x:v>46721.07</x:v>
      </x:c>
      <x:c r="V37" s="117">
        <x:f>SUM(P37:U37)</x:f>
      </x:c>
      <x:c r="W37" s="81" t="n">
        <x:v>361629</x:v>
      </x:c>
      <x:c r="X37" s="81" t="n">
        <x:v>300339.32</x:v>
      </x:c>
      <x:c r="Y37" s="12" t="n">
        <x:v>281596.39</x:v>
      </x:c>
    </x:row>
    <x:row r="38" spans="1:25" s="3" customFormat="1" ht="15" customHeight="1">
      <x:c r="A38" s="4" t="s">
        <x:v>292</x:v>
      </x:c>
      <x:c r="B38" s="4" t="s"/>
      <x:c r="C38" s="4" t="s"/>
      <x:c r="D38" s="4" t="s"/>
      <x:c r="E38" s="4" t="s"/>
      <x:c r="F38" s="13">
        <x:f>SUM(F8:F37)</x:f>
      </x:c>
      <x:c r="G38" s="13">
        <x:f>SUM(G8:G37)</x:f>
      </x:c>
      <x:c r="H38" s="13">
        <x:f>SUM(H8:H37)</x:f>
      </x:c>
      <x:c r="I38" s="13">
        <x:f>SUM(I8:I37)</x:f>
      </x:c>
      <x:c r="J38" s="13">
        <x:f>SUM(J8:J37)</x:f>
      </x:c>
      <x:c r="K38" s="14">
        <x:f>SUM(K8:K37)</x:f>
      </x:c>
      <x:c r="L38" s="14">
        <x:f>SUM(L8:L37)</x:f>
      </x:c>
      <x:c r="M38" s="14">
        <x:f>SUM(M8:M37)</x:f>
      </x:c>
      <x:c r="N38" s="14">
        <x:f>SUM(N8:N37)</x:f>
      </x:c>
      <x:c r="O38" s="79">
        <x:f>SUM(O8:O37)</x:f>
      </x:c>
      <x:c r="P38" s="14">
        <x:f>SUM(P8:P37)</x:f>
      </x:c>
      <x:c r="Q38" s="14">
        <x:f>SUM(Q8:Q37)</x:f>
      </x:c>
      <x:c r="R38" s="14">
        <x:f>SUM(R8:R37)</x:f>
      </x:c>
      <x:c r="S38" s="14">
        <x:f>SUM(S8:S37)</x:f>
      </x:c>
      <x:c r="T38" s="14">
        <x:f>SUM(T8:T37)</x:f>
      </x:c>
      <x:c r="U38" s="14">
        <x:f>SUM(U8:U37)</x:f>
      </x:c>
      <x:c r="V38" s="14">
        <x:f>SUM(V8:V37)</x:f>
      </x:c>
      <x:c r="W38" s="14">
        <x:f>SUM(W8:W37)</x:f>
      </x:c>
      <x:c r="X38" s="14">
        <x:f>SUM(X8:X37)</x:f>
      </x:c>
      <x:c r="Y38" s="14">
        <x:f>SUM(Y8:Y37)</x:f>
      </x:c>
    </x:row>
    <x:row r="39" spans="1:25" s="3" customFormat="1" ht="15" customHeight="1">
      <x:c r="A39" s="4" t="s"/>
      <x:c r="B39" s="4" t="s"/>
      <x:c r="C39" s="4" t="s"/>
      <x:c r="D39" s="4" t="s"/>
      <x:c r="E39" s="4" t="s"/>
      <x:c r="F39" s="13" t="s"/>
      <x:c r="G39" s="13" t="s"/>
      <x:c r="H39" s="13" t="s"/>
      <x:c r="I39" s="13" t="s"/>
      <x:c r="J39" s="13" t="s"/>
      <x:c r="K39" s="14" t="s"/>
      <x:c r="L39" s="14" t="s"/>
      <x:c r="M39" s="14" t="s"/>
      <x:c r="N39" s="14" t="s"/>
      <x:c r="O39" s="9" t="s"/>
      <x:c r="P39" s="14" t="s"/>
      <x:c r="Q39" s="14" t="s"/>
      <x:c r="R39" s="14" t="s"/>
      <x:c r="S39" s="14" t="s"/>
      <x:c r="T39" s="14" t="s"/>
      <x:c r="U39" s="14" t="s"/>
      <x:c r="V39" s="14" t="s"/>
      <x:c r="W39" s="14" t="s"/>
      <x:c r="X39" s="14" t="s"/>
      <x:c r="Y39" s="14" t="s"/>
    </x:row>
    <x:row r="40" spans="1:25" s="3" customFormat="1" ht="15" customHeight="1">
      <x:c r="D40" s="15" t="s"/>
      <x:c r="F40" s="4" t="s"/>
      <x:c r="I40" s="13" t="s"/>
    </x:row>
    <x:row r="41" spans="1:25" s="3" customFormat="1" ht="15" customHeight="1">
      <x:c r="D41" s="15" t="s"/>
      <x:c r="E41" s="15" t="s"/>
      <x:c r="F41" s="134" t="s">
        <x:v>293</x:v>
      </x:c>
      <x:c r="G41" s="144" t="s"/>
      <x:c r="H41" s="144" t="s"/>
      <x:c r="I41" s="144" t="s"/>
      <x:c r="J41" s="135" t="s"/>
      <x:c r="K41" s="134" t="s">
        <x:v>294</x:v>
      </x:c>
      <x:c r="L41" s="144" t="s"/>
      <x:c r="M41" s="144" t="s"/>
      <x:c r="N41" s="135" t="s"/>
    </x:row>
    <x:row r="42" spans="1:25" s="3" customFormat="1" ht="60" customHeight="1">
      <x:c r="A42" s="0" t="s"/>
      <x:c r="B42" s="0" t="s"/>
      <x:c r="C42" s="0" t="s"/>
      <x:c r="D42" s="15" t="s"/>
      <x:c r="E42" s="15" t="s">
        <x:v>295</x:v>
      </x:c>
      <x:c r="F42" s="97" t="s">
        <x:v>274</x:v>
      </x:c>
      <x:c r="G42" s="5" t="s">
        <x:v>275</x:v>
      </x:c>
      <x:c r="H42" s="5" t="s">
        <x:v>276</x:v>
      </x:c>
      <x:c r="I42" s="98" t="s">
        <x:v>277</x:v>
      </x:c>
      <x:c r="J42" s="11" t="s">
        <x:v>278</x:v>
      </x:c>
      <x:c r="K42" s="97" t="s">
        <x:v>279</x:v>
      </x:c>
      <x:c r="L42" s="5" t="s">
        <x:v>291</x:v>
      </x:c>
      <x:c r="M42" s="98" t="s">
        <x:v>296</x:v>
      </x:c>
      <x:c r="N42" s="61" t="s">
        <x:v>282</x:v>
      </x:c>
      <x:c r="O42" s="0" t="s"/>
      <x:c r="P42" s="0" t="s"/>
      <x:c r="Q42" s="0" t="s"/>
      <x:c r="R42" s="0" t="s"/>
      <x:c r="S42" s="0" t="s"/>
      <x:c r="T42" s="0" t="s"/>
      <x:c r="U42" s="0" t="s"/>
      <x:c r="V42" s="0" t="s"/>
      <x:c r="W42" s="0" t="s"/>
      <x:c r="X42" s="0" t="s"/>
      <x:c r="Y42" s="0" t="s"/>
    </x:row>
    <x:row r="43" spans="1:25" s="3" customFormat="1" ht="15" customHeight="1">
      <x:c r="A43" s="3" t="s">
        <x:v>297</x:v>
      </x:c>
      <x:c r="E43" s="16" t="n">
        <x:v>20</x:v>
      </x:c>
      <x:c r="F43" s="7" t="n">
        <x:v>318</x:v>
      </x:c>
      <x:c r="G43" s="7" t="n">
        <x:v>182</x:v>
      </x:c>
      <x:c r="H43" s="7" t="n">
        <x:v>287</x:v>
      </x:c>
      <x:c r="I43" s="7" t="n">
        <x:v>109</x:v>
      </x:c>
      <x:c r="J43" s="17">
        <x:f>SUM(F43:I43)</x:f>
      </x:c>
      <x:c r="K43" s="81" t="n">
        <x:v>4406596</x:v>
      </x:c>
      <x:c r="L43" s="81" t="n">
        <x:v>0</x:v>
      </x:c>
      <x:c r="M43" s="81" t="n">
        <x:v>0</x:v>
      </x:c>
      <x:c r="N43" s="59">
        <x:f>SUM(K43:M43)</x:f>
      </x:c>
    </x:row>
    <x:row r="44" spans="1:25" s="3" customFormat="1" ht="15" customHeight="1">
      <x:c r="F44" s="77" t="s"/>
      <x:c r="G44" s="77" t="s"/>
      <x:c r="H44" s="77" t="s"/>
      <x:c r="I44" s="77" t="s"/>
      <x:c r="J44" s="77" t="s"/>
      <x:c r="K44" s="78" t="s"/>
      <x:c r="L44" s="78" t="s"/>
      <x:c r="M44" s="78" t="s"/>
      <x:c r="N44" s="78" t="s"/>
    </x:row>
    <x:row r="45" spans="1:25" s="3" customFormat="1" ht="15" customHeight="1">
      <x:c r="A45" s="4" t="s">
        <x:v>298</x:v>
      </x:c>
      <x:c r="B45" s="4" t="s"/>
      <x:c r="C45" s="4" t="s"/>
      <x:c r="D45" s="4" t="s"/>
      <x:c r="E45" s="4" t="s"/>
      <x:c r="F45" s="13">
        <x:f>F38+F43</x:f>
      </x:c>
      <x:c r="G45" s="13">
        <x:f>G38+G43</x:f>
      </x:c>
      <x:c r="H45" s="13">
        <x:f>H38+H43</x:f>
      </x:c>
      <x:c r="I45" s="13">
        <x:f>I38+I43</x:f>
      </x:c>
      <x:c r="J45" s="13">
        <x:f>J38+J43</x:f>
      </x:c>
      <x:c r="K45" s="14">
        <x:f>K38+K43</x:f>
      </x:c>
      <x:c r="L45" s="14">
        <x:f>L38+L43</x:f>
      </x:c>
      <x:c r="M45" s="14">
        <x:f>M38+M43</x:f>
      </x:c>
      <x:c r="N45" s="14">
        <x:f>N38+N43</x:f>
      </x:c>
      <x:c r="O45" s="4" t="s"/>
      <x:c r="P45" s="4" t="s"/>
      <x:c r="Q45" s="4" t="s"/>
      <x:c r="R45" s="4" t="s"/>
      <x:c r="S45" s="4" t="s"/>
      <x:c r="T45" s="4" t="s"/>
      <x:c r="U45" s="4" t="s"/>
      <x:c r="V45" s="4" t="s"/>
      <x:c r="W45" s="4" t="s"/>
      <x:c r="X45" s="4" t="s"/>
      <x:c r="Y4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41:J41"/>
    <x:mergeCell ref="K41:N4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299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300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234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301</x:v>
      </x:c>
      <x:c r="E7" s="61" t="s">
        <x:v>302</x:v>
      </x:c>
      <x:c r="F7" s="61" t="s">
        <x:v>303</x:v>
      </x:c>
      <x:c r="G7" s="61" t="s">
        <x:v>304</x:v>
      </x:c>
      <x:c r="H7" s="61" t="s">
        <x:v>305</x:v>
      </x:c>
      <x:c r="I7" s="61" t="s">
        <x:v>306</x:v>
      </x:c>
      <x:c r="J7" s="61" t="s">
        <x:v>307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153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160</x:v>
      </x:c>
      <x:c r="B15" s="184" t="s">
        <x:v>161</x:v>
      </x:c>
      <x:c r="C15" s="184" t="s">
        <x:v>162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163</x:v>
      </x:c>
      <x:c r="B16" s="184" t="s">
        <x:v>164</x:v>
      </x:c>
      <x:c r="C16" s="184" t="s">
        <x:v>165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166</x:v>
      </x:c>
      <x:c r="B17" s="184" t="s">
        <x:v>167</x:v>
      </x:c>
      <x:c r="C17" s="184" t="s">
        <x:v>168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169</x:v>
      </x:c>
      <x:c r="B18" s="184" t="s">
        <x:v>170</x:v>
      </x:c>
      <x:c r="C18" s="184" t="s">
        <x:v>171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172</x:v>
      </x:c>
      <x:c r="B19" s="184" t="s">
        <x:v>173</x:v>
      </x:c>
      <x:c r="C19" s="184" t="s">
        <x:v>174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175</x:v>
      </x:c>
      <x:c r="B20" s="184" t="s">
        <x:v>176</x:v>
      </x:c>
      <x:c r="C20" s="184" t="s">
        <x:v>177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178</x:v>
      </x:c>
      <x:c r="B21" s="184" t="s">
        <x:v>179</x:v>
      </x:c>
      <x:c r="C21" s="184" t="s">
        <x:v>180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181</x:v>
      </x:c>
      <x:c r="B22" s="184" t="s">
        <x:v>182</x:v>
      </x:c>
      <x:c r="C22" s="184" t="s">
        <x:v>183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187</x:v>
      </x:c>
      <x:c r="B23" s="184" t="s">
        <x:v>188</x:v>
      </x:c>
      <x:c r="C23" s="184" t="s">
        <x:v>189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190</x:v>
      </x:c>
      <x:c r="B24" s="184" t="s">
        <x:v>191</x:v>
      </x:c>
      <x:c r="C24" s="184" t="s">
        <x:v>192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>
      <x:c r="A25" s="184" t="s">
        <x:v>193</x:v>
      </x:c>
      <x:c r="B25" s="184" t="s">
        <x:v>194</x:v>
      </x:c>
      <x:c r="C25" s="184" t="s">
        <x:v>195</x:v>
      </x:c>
      <x:c r="D25" s="81" t="n"/>
      <x:c r="E25" s="12" t="n"/>
      <x:c r="F25" s="12" t="n"/>
      <x:c r="G25" s="126" t="n"/>
      <x:c r="H25" s="12" t="n"/>
      <x:c r="I25" s="126" t="n"/>
      <x:c r="J25" s="12" t="n"/>
    </x:row>
    <x:row r="26" spans="1:10" s="23" customFormat="1">
      <x:c r="A26" s="184" t="s">
        <x:v>196</x:v>
      </x:c>
      <x:c r="B26" s="184" t="s">
        <x:v>197</x:v>
      </x:c>
      <x:c r="C26" s="184" t="s">
        <x:v>198</x:v>
      </x:c>
      <x:c r="D26" s="81" t="n"/>
      <x:c r="E26" s="12" t="n"/>
      <x:c r="F26" s="12" t="n"/>
      <x:c r="G26" s="126" t="n"/>
      <x:c r="H26" s="12" t="n"/>
      <x:c r="I26" s="126" t="n"/>
      <x:c r="J26" s="12" t="n"/>
    </x:row>
    <x:row r="27" spans="1:10" s="23" customFormat="1">
      <x:c r="A27" s="184" t="s">
        <x:v>199</x:v>
      </x:c>
      <x:c r="B27" s="184" t="s">
        <x:v>200</x:v>
      </x:c>
      <x:c r="C27" s="184" t="s">
        <x:v>201</x:v>
      </x:c>
      <x:c r="D27" s="81" t="n"/>
      <x:c r="E27" s="12" t="n"/>
      <x:c r="F27" s="12" t="n"/>
      <x:c r="G27" s="126" t="n"/>
      <x:c r="H27" s="12" t="n"/>
      <x:c r="I27" s="126" t="n"/>
      <x:c r="J27" s="12" t="n"/>
    </x:row>
    <x:row r="28" spans="1:10" s="23" customFormat="1">
      <x:c r="A28" s="184" t="s">
        <x:v>202</x:v>
      </x:c>
      <x:c r="B28" s="184" t="s">
        <x:v>203</x:v>
      </x:c>
      <x:c r="C28" s="184" t="s">
        <x:v>204</x:v>
      </x:c>
      <x:c r="D28" s="81" t="n"/>
      <x:c r="E28" s="12" t="n"/>
      <x:c r="F28" s="12" t="n"/>
      <x:c r="G28" s="126" t="n"/>
      <x:c r="H28" s="12" t="n"/>
      <x:c r="I28" s="126" t="n"/>
      <x:c r="J28" s="12" t="n"/>
    </x:row>
    <x:row r="29" spans="1:10" s="23" customFormat="1">
      <x:c r="A29" s="184" t="s">
        <x:v>205</x:v>
      </x:c>
      <x:c r="B29" s="184" t="s">
        <x:v>206</x:v>
      </x:c>
      <x:c r="C29" s="184" t="s">
        <x:v>207</x:v>
      </x:c>
      <x:c r="D29" s="81" t="n"/>
      <x:c r="E29" s="12" t="n"/>
      <x:c r="F29" s="12" t="n"/>
      <x:c r="G29" s="126" t="n"/>
      <x:c r="H29" s="12" t="n"/>
      <x:c r="I29" s="126" t="n"/>
      <x:c r="J29" s="12" t="n"/>
    </x:row>
    <x:row r="30" spans="1:10" s="23" customFormat="1">
      <x:c r="A30" s="184" t="s">
        <x:v>208</x:v>
      </x:c>
      <x:c r="B30" s="184" t="s">
        <x:v>209</x:v>
      </x:c>
      <x:c r="C30" s="184" t="s">
        <x:v>210</x:v>
      </x:c>
      <x:c r="D30" s="81" t="n"/>
      <x:c r="E30" s="12" t="n"/>
      <x:c r="F30" s="12" t="n"/>
      <x:c r="G30" s="126" t="n"/>
      <x:c r="H30" s="12" t="n"/>
      <x:c r="I30" s="126" t="n"/>
      <x:c r="J30" s="12" t="n"/>
    </x:row>
    <x:row r="31" spans="1:10" s="23" customFormat="1">
      <x:c r="A31" s="184" t="s">
        <x:v>211</x:v>
      </x:c>
      <x:c r="B31" s="184" t="s">
        <x:v>212</x:v>
      </x:c>
      <x:c r="C31" s="184" t="s">
        <x:v>213</x:v>
      </x:c>
      <x:c r="D31" s="81" t="n"/>
      <x:c r="E31" s="12" t="n"/>
      <x:c r="F31" s="12" t="n"/>
      <x:c r="G31" s="126" t="n"/>
      <x:c r="H31" s="12" t="n"/>
      <x:c r="I31" s="126" t="n"/>
      <x:c r="J31" s="12" t="n"/>
    </x:row>
    <x:row r="32" spans="1:10" s="23" customFormat="1">
      <x:c r="A32" s="184" t="s">
        <x:v>214</x:v>
      </x:c>
      <x:c r="B32" s="184" t="s">
        <x:v>215</x:v>
      </x:c>
      <x:c r="C32" s="184" t="s">
        <x:v>216</x:v>
      </x:c>
      <x:c r="D32" s="81" t="n"/>
      <x:c r="E32" s="12" t="n"/>
      <x:c r="F32" s="12" t="n"/>
      <x:c r="G32" s="126" t="n"/>
      <x:c r="H32" s="12" t="n"/>
      <x:c r="I32" s="126" t="n"/>
      <x:c r="J32" s="12" t="n"/>
    </x:row>
    <x:row r="33" spans="1:10" s="23" customFormat="1">
      <x:c r="A33" s="184" t="s">
        <x:v>217</x:v>
      </x:c>
      <x:c r="B33" s="184" t="s">
        <x:v>218</x:v>
      </x:c>
      <x:c r="C33" s="184" t="s">
        <x:v>219</x:v>
      </x:c>
      <x:c r="D33" s="81" t="n"/>
      <x:c r="E33" s="12" t="n"/>
      <x:c r="F33" s="12" t="n"/>
      <x:c r="G33" s="126" t="n"/>
      <x:c r="H33" s="12" t="n"/>
      <x:c r="I33" s="126" t="n"/>
      <x:c r="J33" s="12" t="n"/>
    </x:row>
    <x:row r="34" spans="1:10" s="23" customFormat="1">
      <x:c r="A34" s="184" t="s">
        <x:v>220</x:v>
      </x:c>
      <x:c r="B34" s="184" t="s">
        <x:v>221</x:v>
      </x:c>
      <x:c r="C34" s="184" t="s">
        <x:v>222</x:v>
      </x:c>
      <x:c r="D34" s="81" t="n"/>
      <x:c r="E34" s="12" t="n"/>
      <x:c r="F34" s="12" t="n"/>
      <x:c r="G34" s="126" t="n"/>
      <x:c r="H34" s="12" t="n"/>
      <x:c r="I34" s="126" t="n"/>
      <x:c r="J34" s="12" t="n"/>
    </x:row>
    <x:row r="35" spans="1:10" s="23" customFormat="1">
      <x:c r="A35" s="184" t="s">
        <x:v>223</x:v>
      </x:c>
      <x:c r="B35" s="184" t="s">
        <x:v>224</x:v>
      </x:c>
      <x:c r="C35" s="184" t="s">
        <x:v>225</x:v>
      </x:c>
      <x:c r="D35" s="81" t="n"/>
      <x:c r="E35" s="12" t="n"/>
      <x:c r="F35" s="12" t="n"/>
      <x:c r="G35" s="126" t="n"/>
      <x:c r="H35" s="12" t="n"/>
      <x:c r="I35" s="126" t="n"/>
      <x:c r="J35" s="12" t="n"/>
    </x:row>
    <x:row r="36" spans="1:10" s="23" customFormat="1">
      <x:c r="A36" s="184" t="s">
        <x:v>226</x:v>
      </x:c>
      <x:c r="B36" s="184" t="s">
        <x:v>227</x:v>
      </x:c>
      <x:c r="C36" s="184" t="s">
        <x:v>228</x:v>
      </x:c>
      <x:c r="D36" s="81" t="n"/>
      <x:c r="E36" s="12" t="n"/>
      <x:c r="F36" s="12" t="n"/>
      <x:c r="G36" s="126" t="n"/>
      <x:c r="H36" s="12" t="n"/>
      <x:c r="I36" s="126" t="n"/>
      <x:c r="J36" s="12" t="n"/>
    </x:row>
    <x:row r="37" spans="1:10" s="23" customFormat="1">
      <x:c r="A37" s="184" t="s">
        <x:v>229</x:v>
      </x:c>
      <x:c r="B37" s="184" t="s">
        <x:v>230</x:v>
      </x:c>
      <x:c r="C37" s="184" t="s">
        <x:v>231</x:v>
      </x:c>
      <x:c r="D37" s="81" t="n"/>
      <x:c r="E37" s="12" t="n"/>
      <x:c r="F37" s="12" t="n"/>
      <x:c r="G37" s="126" t="n"/>
      <x:c r="H37" s="12" t="n"/>
      <x:c r="I37" s="126" t="n"/>
      <x:c r="J37" s="12" t="n"/>
    </x:row>
    <x:row r="38" spans="1:10" s="23" customFormat="1" ht="15" customHeight="1">
      <x:c r="A38" s="4" t="s">
        <x:v>232</x:v>
      </x:c>
      <x:c r="B38" s="4" t="s"/>
      <x:c r="C38" s="4" t="s"/>
      <x:c r="D38" s="14">
        <x:f>SUM(D8:D37)</x:f>
      </x:c>
      <x:c r="E38" s="14">
        <x:f>SUM(E8:E37)</x:f>
      </x:c>
      <x:c r="F38" s="14">
        <x:f>SUM(F8:F37)</x:f>
      </x:c>
      <x:c r="G38" s="187" t="s"/>
      <x:c r="H38" s="14">
        <x:f>SUM(H8:H37)</x:f>
      </x:c>
      <x:c r="I38" s="187" t="s"/>
      <x:c r="J38" s="14">
        <x:f>SUM(J8:J37)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308</x:v>
      </x:c>
      <x:c r="C1" s="82" t="s">
        <x:v>309</x:v>
      </x:c>
    </x:row>
    <x:row r="2" spans="1:9" x14ac:dyDescent="0.3">
      <x:c r="A2" s="2" t="s">
        <x:v>141</x:v>
      </x:c>
      <x:c r="B2" s="83" t="s">
        <x:v>250</x:v>
      </x:c>
      <x:c r="C2" s="83" t="s">
        <x:v>136</x:v>
      </x:c>
    </x:row>
    <x:row r="3" spans="1:9" x14ac:dyDescent="0.3">
      <x:c r="A3" s="2" t="s">
        <x:v>310</x:v>
      </x:c>
      <x:c r="B3" s="83" t="s">
        <x:v>311</x:v>
      </x:c>
      <x:c r="C3" s="83" t="s">
        <x:v>137</x:v>
      </x:c>
      <x:c r="D3" s="2" t="s">
        <x:v>141</x:v>
      </x:c>
      <x:c r="F3" s="2" t="s">
        <x:v>250</x:v>
      </x:c>
      <x:c r="H3" s="2" t="n">
        <x:v>2022</x:v>
      </x:c>
      <x:c r="I3" s="2" t="n">
        <x:v>2015</x:v>
      </x:c>
    </x:row>
    <x:row r="4" spans="1:9" x14ac:dyDescent="0.3">
      <x:c r="A4" s="2" t="s">
        <x:v>312</x:v>
      </x:c>
      <x:c r="B4" s="83" t="s">
        <x:v>313</x:v>
      </x:c>
      <x:c r="D4" s="2" t="s">
        <x:v>314</x:v>
      </x:c>
      <x:c r="F4" s="2" t="s">
        <x:v>142</x:v>
      </x:c>
      <x:c r="H4" s="2" t="n">
        <x:v>2023</x:v>
      </x:c>
      <x:c r="I4" s="2" t="n">
        <x:v>2016</x:v>
      </x:c>
    </x:row>
    <x:row r="5" spans="1:9" x14ac:dyDescent="0.3">
      <x:c r="A5" s="2" t="s">
        <x:v>150</x:v>
      </x:c>
      <x:c r="B5" s="83" t="s">
        <x:v>315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316</x:v>
      </x:c>
      <x:c r="C6" s="0" t="s"/>
      <x:c r="D6" s="0" t="s">
        <x:v>310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317</x:v>
      </x:c>
      <x:c r="B7" s="83" t="s">
        <x:v>318</x:v>
      </x:c>
      <x:c r="D7" s="2" t="s">
        <x:v>184</x:v>
      </x:c>
      <x:c r="F7" s="2" t="n">
        <x:v>3</x:v>
      </x:c>
      <x:c r="I7" s="2" t="n">
        <x:v>2019</x:v>
      </x:c>
    </x:row>
    <x:row r="8" spans="1:9" x14ac:dyDescent="0.3">
      <x:c r="A8" s="2" t="s">
        <x:v>319</x:v>
      </x:c>
      <x:c r="B8" s="83" t="s">
        <x:v>6</x:v>
      </x:c>
      <x:c r="D8" s="2" t="s">
        <x:v>150</x:v>
      </x:c>
      <x:c r="F8" s="2" t="n">
        <x:v>4</x:v>
      </x:c>
      <x:c r="I8" s="2" t="n">
        <x:v>2020</x:v>
      </x:c>
    </x:row>
    <x:row r="9" spans="1:9" x14ac:dyDescent="0.3">
      <x:c r="A9" s="2" t="s">
        <x:v>320</x:v>
      </x:c>
      <x:c r="B9" s="83" t="n">
        <x:v>6</x:v>
      </x:c>
      <x:c r="D9" s="2" t="s">
        <x:v>312</x:v>
      </x:c>
      <x:c r="F9" s="2" t="n">
        <x:v>5</x:v>
      </x:c>
      <x:c r="I9" s="2" t="n">
        <x:v>2021</x:v>
      </x:c>
    </x:row>
    <x:row r="10" spans="1:9" x14ac:dyDescent="0.3">
      <x:c r="A10" s="2" t="s">
        <x:v>314</x:v>
      </x:c>
      <x:c r="B10" s="83" t="n">
        <x:v>7</x:v>
      </x:c>
      <x:c r="D10" s="2" t="s">
        <x:v>320</x:v>
      </x:c>
      <x:c r="F10" s="2" t="n">
        <x:v>6</x:v>
      </x:c>
      <x:c r="I10" s="2" t="n">
        <x:v>2022</x:v>
      </x:c>
    </x:row>
    <x:row r="11" spans="1:9" x14ac:dyDescent="0.3">
      <x:c r="A11" s="2" t="s">
        <x:v>184</x:v>
      </x:c>
      <x:c r="B11" s="83" t="n">
        <x:v>8</x:v>
      </x:c>
      <x:c r="D11" s="2" t="s">
        <x:v>317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319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317</x:v>
      </x:c>
      <x:c r="F16" s="2" t="n">
        <x:v>12</x:v>
      </x:c>
    </x:row>
    <x:row r="17" spans="1:9" x14ac:dyDescent="0.3">
      <x:c r="B17" s="83" t="s">
        <x:v>319</x:v>
      </x:c>
      <x:c r="F17" s="2" t="s">
        <x:v>317</x:v>
      </x:c>
    </x:row>
    <x:row r="18" spans="1:9" x14ac:dyDescent="0.3">
      <x:c r="B18" s="83" t="s">
        <x:v>320</x:v>
      </x:c>
      <x:c r="F18" s="2" t="s">
        <x:v>319</x:v>
      </x:c>
    </x:row>
    <x:row r="19" spans="1:9">
      <x:c r="F19" s="2" t="s">
        <x:v>320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