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<x:sst xmlns:x="http://schemas.openxmlformats.org/spreadsheetml/2006/main" count="246" uniqueCount="246">
  <x:si>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</x:si>
  <x:si>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</x:si>
  <x:si>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Spackenkill</x:t>
  </x:si>
  <x:si>
    <x:t>BEDS Code</x:t>
  </x:si>
  <x:si>
    <x:t>131602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</x:si>
  <x:si>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</x:si>
  <x:si>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</x:si>
  <x:si>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</x:si>
  <x:si>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</x:si>
  <x:si>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</x:si>
  <x:si>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Valerie Murphy</x:t>
  </x:si>
  <x:si>
    <x:t>Street Address Line 1</x:t>
  </x:si>
  <x:si>
    <x:t>15 Croft Road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</x:si>
  <x:si>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</x:si>
  <x:si>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</x:si>
  <x:si>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</x:si>
  <x:si>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</x:si>
  <x:si>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</x:si>
  <x:si>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valerie.murphy@sufsdny.org</x:t>
  </x:si>
  <x:si>
    <x:t>City</x:t>
  </x:si>
  <x:si>
    <x:t>Poughkeepsie</x:t>
  </x:si>
  <x:si>
    <x:t>Phone Number</x:t>
  </x:si>
  <x:si>
    <x:t>8454637800</x:t>
  </x:si>
  <x:si>
    <x:t>Zip Code</x:t>
  </x:si>
  <x:si>
    <x:t>12603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</x:si>
  <x:si>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</x:si>
  <x:si>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</x:si>
  <x:si>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</x:si>
  <x:si>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</x:si>
  <x:si>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</x:si>
  <x:si>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</x:si>
  <x:si>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</x:si>
  <x:si>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</x:si>
  <x:si>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</x:si>
  <x:si>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</x:si>
  <x:si>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</x:si>
  <x:si>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</x:si>
  <x:si>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</x:si>
  <x:si>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</x:si>
  <x:si>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</x:si>
  <x:si>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</x:si>
  <x:si>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</x:si>
  <x:si>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</x:si>
  <x:si>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</x:si>
  <x:si>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</x:si>
  <x:si>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</x:si>
  <x:si>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</x:si>
  <x:si>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</x:si>
  <x:si>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</x:si>
  <x:si>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</x:si>
  <x:si>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</x:si>
  <x:si>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</x:si>
  <x:si>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</x:si>
  <x:si>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</x:si>
  <x:si>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</x:si>
  <x:si>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</x:si>
  <x:si>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</x:si>
  <x:si>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</x:si>
  <x:si>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</x:si>
  <x:si>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</x:si>
  <x:si>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</x:si>
  <x:si>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</x:si>
  <x:si>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</x:si>
  <x:si>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</x:si>
  <x:si>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</x:si>
  <x:si>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</x:si>
  <x:si>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</x:si>
  <x:si>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</x:si>
  <x:si>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</x:si>
  <x:si>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</x:si>
  <x:si>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</x:si>
  <x:si>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</x:si>
  <x:si>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</x:si>
  <x:si>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</x:si>
  <x:si>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</x:si>
  <x:si>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</x:si>
  <x:si>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</x:si>
  <x:si>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</x:si>
  <x:si>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</x:si>
  <x:si>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</x:si>
  <x:si>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</x:si>
  <x:si>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</x:si>
  <x:si>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</x:si>
  <x:si>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</x:si>
  <x:si>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</x:si>
  <x:si>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</x:si>
  <x:si>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</x:si>
  <x:si>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</x:si>
  <x:si>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</x:si>
  <x:si>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</x:si>
  <x:si>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</x:si>
  <x:si>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</x:si>
  <x:si>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</x:si>
  <x:si>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</x:si>
  <x:si>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</x:si>
  <x:si>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</x:si>
  <x:si>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</x:si>
  <x:si>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</x:si>
  <x:si>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</x:si>
  <x:si>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</x:si>
  <x:si>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</x:si>
  <x:si>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</x:si>
  <x:si>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</x:si>
  <x:si>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</x:si>
  <x:si>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</x:si>
  <x:si>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</x:si>
  <x:si>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</x:si>
  <x:si>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</x:si>
  <x:si>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</x:si>
  <x:si>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</x:si>
  <x:si>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</x:si>
  <x:si>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</x:si>
  <x:si>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</x:si>
  <x:si>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</x:si>
  <x:si>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</x:si>
  <x:si>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</x:si>
  <x:si>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</x:si>
  <x:si>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</x:si>
  <x:si>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</x:si>
  <x:si>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</x:si>
  <x:si>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</x:si>
  <x:si>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</x:si>
  <x:si>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</x:si>
  <x:si>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</x:si>
  <x:si>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</x:si>
  <x:si>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</x:si>
  <x:si>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</x:si>
  <x:si>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</x:si>
  <x:si>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</x:si>
  <x:si>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</x:si>
  <x:si>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</x:si>
  <x:si>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131602020001</x:t>
  </x:si>
  <x:si>
    <x:t>HAGAN SCHOOL</x:t>
  </x:si>
  <x:si>
    <x:t>000005</x:t>
  </x:si>
  <x:si>
    <x:t>Elementary School</x:t>
  </x:si>
  <x:si>
    <x:t>3</x:t>
  </x:si>
  <x:si>
    <x:t>5</x:t>
  </x:si>
  <x:si>
    <x:t>Yes</x:t>
  </x:si>
  <x:si>
    <x:t>No</x:t>
  </x:si>
  <x:si>
    <x:t>131602020003</x:t>
  </x:si>
  <x:si>
    <x:t>NASSAU SCHOOL</x:t>
  </x:si>
  <x:si>
    <x:t>000004</x:t>
  </x:si>
  <x:si>
    <x:t>K</x:t>
  </x:si>
  <x:si>
    <x:t>2</x:t>
  </x:si>
  <x:si>
    <x:t>131602020004</x:t>
  </x:si>
  <x:si>
    <x:t>ORVILLE A TODD MIDDLE SCHOOL</x:t>
  </x:si>
  <x:si>
    <x:t>000002</x:t>
  </x:si>
  <x:si>
    <x:t>Middle/Junior High School</x:t>
  </x:si>
  <x:si>
    <x:t>6</x:t>
  </x:si>
  <x:si>
    <x:t>8</x:t>
  </x:si>
  <x:si>
    <x:t>131602020005</x:t>
  </x:si>
  <x:si>
    <x:t>SPACKENKILL HIGH SCHOOL</x:t>
  </x:si>
  <x:si>
    <x:t>000001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</x:si>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</x:sst>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50411139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1489238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631700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2988133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631700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1808080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210090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17000</x:v>
      </x:c>
      <x:c r="E35" s="10" t="n">
        <x:v>0</x:v>
      </x:c>
      <x:c r="F35" s="7" t="n">
        <x:v>22</x:v>
      </x:c>
      <x:c r="G35" s="132" t="n">
        <x:v>772.727272727273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300000</x:v>
      </x:c>
      <x:c r="E36" s="10" t="n">
        <x:v>0</x:v>
      </x:c>
      <x:c r="F36" s="7" t="n">
        <x:v>32</x:v>
      </x:c>
      <x:c r="G36" s="132" t="n">
        <x:v>9375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415000</x:v>
      </x:c>
      <x:c r="E37" s="10" t="n">
        <x:v>0</x:v>
      </x:c>
      <x:c r="F37" s="7" t="n">
        <x:v>16</x:v>
      </x:c>
      <x:c r="G37" s="132" t="n">
        <x:v>25937.5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730000</x:v>
      </x:c>
      <x:c r="E38" s="10" t="n">
        <x:v>0</x:v>
      </x:c>
      <x:c r="F38" s="7" t="n">
        <x:v>6</x:v>
      </x:c>
      <x:c r="G38" s="132" t="n">
        <x:v>121666.666666667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100000</x:v>
      </x:c>
      <x:c r="F41" s="7" t="n">
        <x:v>14</x:v>
      </x:c>
      <x:c r="G41" s="132" t="n">
        <x:v>7142.85714285714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136753</x:v>
      </x:c>
      <x:c r="E43" s="10" t="n">
        <x:v>0</x:v>
      </x:c>
      <x:c r="F43" s="7" t="n">
        <x:v>19</x:v>
      </x:c>
      <x:c r="G43" s="132" t="n">
        <x:v>7197.52631578947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42278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49020</x:v>
      </x:c>
      <x:c r="E62" s="10" t="n">
        <x:v>0</x:v>
      </x:c>
      <x:c r="F62" s="84" t="n">
        <x:v>0.1</x:v>
      </x:c>
      <x:c r="G62" s="132" t="n">
        <x:v>490200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1121809</x:v>
      </x:c>
      <x:c r="E63" s="10" t="n">
        <x:v>0</x:v>
      </x:c>
      <x:c r="F63" s="84" t="n">
        <x:v>7.9</x:v>
      </x:c>
      <x:c r="G63" s="132" t="n">
        <x:v>142001.139240506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2622534</x:v>
      </x:c>
      <x:c r="E64" s="10" t="n">
        <x:v>0</x:v>
      </x:c>
      <x:c r="F64" s="84" t="n">
        <x:v>20.5</x:v>
      </x:c>
      <x:c r="G64" s="132" t="n">
        <x:v>127928.487804878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769986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1007910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446745</x:v>
      </x:c>
      <x:c r="E72" s="10" t="n">
        <x:v>0</x:v>
      </x:c>
      <x:c r="F72" s="84" t="n">
        <x:v>2</x:v>
      </x:c>
      <x:c r="G72" s="132" t="n">
        <x:v>223372.5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151865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520963</x:v>
      </x:c>
      <x:c r="E75" s="10" t="n">
        <x:v>0</x:v>
      </x:c>
      <x:c r="F75" s="84" t="n">
        <x:v>3</x:v>
      </x:c>
      <x:c r="G75" s="132" t="n">
        <x:v>173654.333333333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75500</x:v>
      </x:c>
      <x:c r="E76" s="10" t="n">
        <x:v>25000</x:v>
      </x:c>
      <x:c r="F76" s="84" t="n">
        <x:v>6.5</x:v>
      </x:c>
      <x:c r="G76" s="132" t="n">
        <x:v>15461.5384615385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402591</x:v>
      </x:c>
      <x:c r="E77" s="10" t="n">
        <x:v>0</x:v>
      </x:c>
      <x:c r="F77" s="84" t="n">
        <x:v>9</x:v>
      </x:c>
      <x:c r="G77" s="132" t="n">
        <x:v>44732.3333333333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554868.19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1828349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13310000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25422875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371</x:v>
      </x:c>
      <x:c r="L8" s="107" t="n">
        <x:v>0</x:v>
      </x:c>
      <x:c r="M8" s="107" t="n">
        <x:v>0</x:v>
      </x:c>
      <x:c r="N8" s="107" t="n">
        <x:v>96</x:v>
      </x:c>
      <x:c r="O8" s="107" t="n">
        <x:v>14</x:v>
      </x:c>
      <x:c r="P8" s="107" t="n">
        <x:v>45</x:v>
      </x:c>
      <x:c r="Q8" s="108" t="n">
        <x:v>3.6</x:v>
      </x:c>
      <x:c r="R8" s="108" t="n">
        <x:v>29.1</x:v>
      </x:c>
      <x:c r="S8" s="108" t="n">
        <x:v>7</x:v>
      </x:c>
      <x:c r="T8" s="108" t="n">
        <x:v>1</x:v>
      </x:c>
      <x:c r="U8" s="108" t="n">
        <x:v>3.3</x:v>
      </x:c>
      <x:c r="V8" s="108" t="n">
        <x:v>16.3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142</x:v>
      </x:c>
      <x:c r="F9" s="170" t="s">
        <x:v>143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293</x:v>
      </x:c>
      <x:c r="L9" s="107" t="n">
        <x:v>0</x:v>
      </x:c>
      <x:c r="M9" s="107" t="n">
        <x:v>0</x:v>
      </x:c>
      <x:c r="N9" s="107" t="n">
        <x:v>73</x:v>
      </x:c>
      <x:c r="O9" s="107" t="n">
        <x:v>20</x:v>
      </x:c>
      <x:c r="P9" s="107" t="n">
        <x:v>29</x:v>
      </x:c>
      <x:c r="Q9" s="108" t="n">
        <x:v>4</x:v>
      </x:c>
      <x:c r="R9" s="108" t="n">
        <x:v>24.2</x:v>
      </x:c>
      <x:c r="S9" s="108" t="n">
        <x:v>10</x:v>
      </x:c>
      <x:c r="T9" s="108" t="n">
        <x:v>1</x:v>
      </x:c>
      <x:c r="U9" s="108" t="n">
        <x:v>4.8</x:v>
      </x:c>
      <x:c r="V9" s="108" t="n">
        <x:v>12.1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357</x:v>
      </x:c>
      <x:c r="L10" s="107" t="n">
        <x:v>0</x:v>
      </x:c>
      <x:c r="M10" s="107" t="n">
        <x:v>0</x:v>
      </x:c>
      <x:c r="N10" s="107" t="n">
        <x:v>89</x:v>
      </x:c>
      <x:c r="O10" s="107" t="n">
        <x:v>8</x:v>
      </x:c>
      <x:c r="P10" s="107" t="n">
        <x:v>39</x:v>
      </x:c>
      <x:c r="Q10" s="108" t="n">
        <x:v>2.9</x:v>
      </x:c>
      <x:c r="R10" s="108" t="n">
        <x:v>38.7</x:v>
      </x:c>
      <x:c r="S10" s="108" t="n">
        <x:v>6</x:v>
      </x:c>
      <x:c r="T10" s="108" t="n">
        <x:v>2</x:v>
      </x:c>
      <x:c r="U10" s="108" t="n">
        <x:v>6.4</x:v>
      </x:c>
      <x:c r="V10" s="108" t="n">
        <x:v>13.3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153</x:v>
      </x:c>
      <x:c r="E11" s="170" t="s">
        <x:v>154</x:v>
      </x:c>
      <x:c r="F11" s="170" t="s">
        <x:v>155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537</x:v>
      </x:c>
      <x:c r="L11" s="107" t="n">
        <x:v>0</x:v>
      </x:c>
      <x:c r="M11" s="107" t="n">
        <x:v>0</x:v>
      </x:c>
      <x:c r="N11" s="107" t="n">
        <x:v>124</x:v>
      </x:c>
      <x:c r="O11" s="107" t="n">
        <x:v>8</x:v>
      </x:c>
      <x:c r="P11" s="107" t="n">
        <x:v>75</x:v>
      </x:c>
      <x:c r="Q11" s="108" t="n">
        <x:v>4.5</x:v>
      </x:c>
      <x:c r="R11" s="108" t="n">
        <x:v>47</x:v>
      </x:c>
      <x:c r="S11" s="108" t="n">
        <x:v>6</x:v>
      </x:c>
      <x:c r="T11" s="108" t="n">
        <x:v>2</x:v>
      </x:c>
      <x:c r="U11" s="108" t="n">
        <x:v>7.5</x:v>
      </x:c>
      <x:c r="V11" s="108" t="n">
        <x:v>16.3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156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3709958</x:v>
      </x:c>
      <x:c r="E8" s="81" t="n">
        <x:v>685515</x:v>
      </x:c>
      <x:c r="F8" s="116" t="n">
        <x:v>1985113.28738085</x:v>
      </x:c>
      <x:c r="G8" s="81" t="n">
        <x:v>281962</x:v>
      </x:c>
      <x:c r="H8" s="81" t="n">
        <x:v>762187</x:v>
      </x:c>
      <x:c r="I8" s="117">
        <x:f>SUM(D8:H8)</x:f>
      </x:c>
      <x:c r="J8" s="81" t="n">
        <x:v>4980883</x:v>
      </x:c>
      <x:c r="K8" s="81" t="n">
        <x:v>0</x:v>
      </x:c>
      <x:c r="L8" s="81" t="n">
        <x:v>1437308</x:v>
      </x:c>
      <x:c r="M8" s="81" t="n">
        <x:v>0</x:v>
      </x:c>
      <x:c r="N8" s="81" t="n">
        <x:v>354126</x:v>
      </x:c>
      <x:c r="O8" s="81" t="n">
        <x:v>325218</x:v>
      </x:c>
      <x:c r="P8" s="81" t="n">
        <x:v>327201</x:v>
      </x:c>
      <x:c r="Q8" s="117">
        <x:f>SUM(J8:P8)</x:f>
      </x:c>
      <x:c r="R8" s="81" t="n">
        <x:v>6979948</x:v>
      </x:c>
      <x:c r="S8" s="81" t="n">
        <x:v>444787</x:v>
      </x:c>
      <x:c r="T8" s="59">
        <x:f>SUM('Part C'!$R8:$S8)</x:f>
      </x:c>
      <x:c r="U8" s="81" t="n">
        <x:v>18813.8760107817</x:v>
      </x:c>
      <x:c r="V8" s="81" t="n">
        <x:v>1198.88679245283</x:v>
      </x:c>
      <x:c r="W8" s="81" t="n">
        <x:v>2280564.19158537</x:v>
      </x:c>
      <x:c r="X8" s="81" t="n">
        <x:v>9705299.19158537</x:v>
      </x:c>
      <x:c r="Y8" s="12" t="n">
        <x:v>26159.8360959174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3370906</x:v>
      </x:c>
      <x:c r="E9" s="81" t="n">
        <x:v>634482</x:v>
      </x:c>
      <x:c r="F9" s="116" t="n">
        <x:v>1808940.45758348</x:v>
      </x:c>
      <x:c r="G9" s="81" t="n">
        <x:v>280522</x:v>
      </x:c>
      <x:c r="H9" s="81" t="n">
        <x:v>707520</x:v>
      </x:c>
      <x:c r="I9" s="117">
        <x:f>SUM(D9:H9)</x:f>
      </x:c>
      <x:c r="J9" s="81" t="n">
        <x:v>4648247</x:v>
      </x:c>
      <x:c r="K9" s="81" t="n">
        <x:v>0</x:v>
      </x:c>
      <x:c r="L9" s="81" t="n">
        <x:v>1152548</x:v>
      </x:c>
      <x:c r="M9" s="81" t="n">
        <x:v>0</x:v>
      </x:c>
      <x:c r="N9" s="81" t="n">
        <x:v>316320</x:v>
      </x:c>
      <x:c r="O9" s="81" t="n">
        <x:v>323938</x:v>
      </x:c>
      <x:c r="P9" s="81" t="n">
        <x:v>361317</x:v>
      </x:c>
      <x:c r="Q9" s="117">
        <x:f>SUM(J9:P9)</x:f>
      </x:c>
      <x:c r="R9" s="81" t="n">
        <x:v>6491649</x:v>
      </x:c>
      <x:c r="S9" s="81" t="n">
        <x:v>310721</x:v>
      </x:c>
      <x:c r="T9" s="59">
        <x:f>SUM('Part C'!$R9:$S9)</x:f>
      </x:c>
      <x:c r="U9" s="81" t="n">
        <x:v>22155.7986348123</x:v>
      </x:c>
      <x:c r="V9" s="81" t="n">
        <x:v>1060.48122866894</x:v>
      </x:c>
      <x:c r="W9" s="81" t="n">
        <x:v>1801092.4747561</x:v>
      </x:c>
      <x:c r="X9" s="81" t="n">
        <x:v>8603462.4747561</x:v>
      </x:c>
      <x:c r="Y9" s="12" t="n">
        <x:v>29363.3531561642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4719496</x:v>
      </x:c>
      <x:c r="E10" s="81" t="n">
        <x:v>1136501</x:v>
      </x:c>
      <x:c r="F10" s="116" t="n">
        <x:v>2644725.02858337</x:v>
      </x:c>
      <x:c r="G10" s="81" t="n">
        <x:v>301723</x:v>
      </x:c>
      <x:c r="H10" s="81" t="n">
        <x:v>761504</x:v>
      </x:c>
      <x:c r="I10" s="117">
        <x:f>SUM(D10:H10)</x:f>
      </x:c>
      <x:c r="J10" s="81" t="n">
        <x:v>6139249</x:v>
      </x:c>
      <x:c r="K10" s="81" t="n">
        <x:v>0</x:v>
      </x:c>
      <x:c r="L10" s="81" t="n">
        <x:v>1554348</x:v>
      </x:c>
      <x:c r="M10" s="81" t="n">
        <x:v>0</x:v>
      </x:c>
      <x:c r="N10" s="81" t="n">
        <x:v>492252</x:v>
      </x:c>
      <x:c r="O10" s="81" t="n">
        <x:v>353242</x:v>
      </x:c>
      <x:c r="P10" s="81" t="n">
        <x:v>1024857</x:v>
      </x:c>
      <x:c r="Q10" s="117">
        <x:f>SUM(J10:P10)</x:f>
      </x:c>
      <x:c r="R10" s="81" t="n">
        <x:v>9249248</x:v>
      </x:c>
      <x:c r="S10" s="81" t="n">
        <x:v>314700</x:v>
      </x:c>
      <x:c r="T10" s="59">
        <x:f>SUM('Part C'!$R10:$S10)</x:f>
      </x:c>
      <x:c r="U10" s="81" t="n">
        <x:v>25908.2577030812</x:v>
      </x:c>
      <x:c r="V10" s="81" t="n">
        <x:v>881.512605042017</x:v>
      </x:c>
      <x:c r="W10" s="81" t="n">
        <x:v>2194505.1654878</x:v>
      </x:c>
      <x:c r="X10" s="81" t="n">
        <x:v>11758453.1654878</x:v>
      </x:c>
      <x:c r="Y10" s="12" t="n">
        <x:v>32936.8436008062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5662192</x:v>
      </x:c>
      <x:c r="E11" s="81" t="n">
        <x:v>1484695</x:v>
      </x:c>
      <x:c r="F11" s="116" t="n">
        <x:v>3227725.51375233</x:v>
      </x:c>
      <x:c r="G11" s="81" t="n">
        <x:v>312492</x:v>
      </x:c>
      <x:c r="H11" s="81" t="n">
        <x:v>892744</x:v>
      </x:c>
      <x:c r="I11" s="117">
        <x:f>SUM(D11:H11)</x:f>
      </x:c>
      <x:c r="J11" s="81" t="n">
        <x:v>7613375</x:v>
      </x:c>
      <x:c r="K11" s="81" t="n">
        <x:v>0</x:v>
      </x:c>
      <x:c r="L11" s="81" t="n">
        <x:v>1594373</x:v>
      </x:c>
      <x:c r="M11" s="81" t="n">
        <x:v>0</x:v>
      </x:c>
      <x:c r="N11" s="81" t="n">
        <x:v>652678</x:v>
      </x:c>
      <x:c r="O11" s="81" t="n">
        <x:v>364792</x:v>
      </x:c>
      <x:c r="P11" s="81" t="n">
        <x:v>1354631</x:v>
      </x:c>
      <x:c r="Q11" s="117">
        <x:f>SUM(J11:P11)</x:f>
      </x:c>
      <x:c r="R11" s="81" t="n">
        <x:v>11285820</x:v>
      </x:c>
      <x:c r="S11" s="81" t="n">
        <x:v>294030</x:v>
      </x:c>
      <x:c r="T11" s="59">
        <x:f>SUM('Part C'!$R11:$S11)</x:f>
      </x:c>
      <x:c r="U11" s="81" t="n">
        <x:v>21016.4245810056</x:v>
      </x:c>
      <x:c r="V11" s="81" t="n">
        <x:v>547.541899441341</x:v>
      </x:c>
      <x:c r="W11" s="81" t="n">
        <x:v>3300978.35817073</x:v>
      </x:c>
      <x:c r="X11" s="81" t="n">
        <x:v>14880828.3581707</x:v>
      </x:c>
      <x:c r="Y11" s="12" t="n">
        <x:v>27711.0397731299</x:v>
      </x:c>
    </x:row>
    <x:row r="12" spans="1:25" s="3" customFormat="1" ht="15" customHeight="1">
      <x:c r="A12" s="4" t="s">
        <x:v>156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216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217</x:v>
      </x:c>
      <x:c r="G15" s="144" t="s"/>
      <x:c r="H15" s="144" t="s"/>
      <x:c r="I15" s="144" t="s"/>
      <x:c r="J15" s="135" t="s"/>
      <x:c r="K15" s="134" t="s">
        <x:v>218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219</x:v>
      </x:c>
      <x:c r="F16" s="97" t="s">
        <x:v>198</x:v>
      </x:c>
      <x:c r="G16" s="5" t="s">
        <x:v>199</x:v>
      </x:c>
      <x:c r="H16" s="5" t="s">
        <x:v>200</x:v>
      </x:c>
      <x:c r="I16" s="98" t="s">
        <x:v>201</x:v>
      </x:c>
      <x:c r="J16" s="11" t="s">
        <x:v>202</x:v>
      </x:c>
      <x:c r="K16" s="97" t="s">
        <x:v>203</x:v>
      </x:c>
      <x:c r="L16" s="5" t="s">
        <x:v>215</x:v>
      </x:c>
      <x:c r="M16" s="98" t="s">
        <x:v>220</x:v>
      </x:c>
      <x:c r="N16" s="61" t="s">
        <x:v>206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221</x:v>
      </x:c>
      <x:c r="E17" s="16" t="n">
        <x:v>1</x:v>
      </x:c>
      <x:c r="F17" s="7" t="n">
        <x:v>32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300000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222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156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134</x:v>
      </x:c>
      <x:c r="B2" s="83" t="s">
        <x:v>174</x:v>
      </x:c>
      <x:c r="C2" s="83" t="s">
        <x:v>137</x:v>
      </x:c>
    </x:row>
    <x:row r="3" spans="1:9" x14ac:dyDescent="0.3">
      <x:c r="A3" s="2" t="s">
        <x:v>234</x:v>
      </x:c>
      <x:c r="B3" s="83" t="s">
        <x:v>235</x:v>
      </x:c>
      <x:c r="C3" s="83" t="s">
        <x:v>138</x:v>
      </x:c>
      <x:c r="D3" s="2" t="s">
        <x:v>134</x:v>
      </x:c>
      <x:c r="F3" s="2" t="s">
        <x:v>174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142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153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