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<x:sst xmlns:x="http://schemas.openxmlformats.org/spreadsheetml/2006/main" count="242" uniqueCount="242">
  <x:si>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</x:si>
  <x:si>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</x:si>
  <x:si>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Shoreham-Wading River</x:t>
  </x:si>
  <x:si>
    <x:t>BEDS Code</x:t>
  </x:si>
  <x:si>
    <x:t>580601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</x:si>
  <x:si>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</x:si>
  <x:si>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</x:si>
  <x:si>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</x:si>
  <x:si>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</x:si>
  <x:si>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</x:si>
  <x:si>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Jaime  Reed</x:t>
  </x:si>
  <x:si>
    <x:t>Street Address Line 1</x:t>
  </x:si>
  <x:si>
    <x:t>250 B Route 25A</x:t>
  </x:si>
  <x:si>
    <x:t>Title of Contact</x:t>
  </x:si>
  <x:si>
    <x:t>Business Manager</x:t>
  </x:si>
  <x:si>
    <x:t>Street Address Line 2</x:t>
  </x:si>
  <x:si>
    <x:t/>
  </x:si>
  <x:si>
    <x:t>Email Address</x:t>
  </x:si>
  <x:si>
    <x:t>jreed@swr.k12.ny.us</x:t>
  </x:si>
  <x:si>
    <x:t>City</x:t>
  </x:si>
  <x:si>
    <x:t>Shoreham</x:t>
  </x:si>
  <x:si>
    <x:t>Phone Number</x:t>
  </x:si>
  <x:si>
    <x:t>6318212082</x:t>
  </x:si>
  <x:si>
    <x:t>Zip Code</x:t>
  </x:si>
  <x:si>
    <x:t>11786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</x:si>
  <x:si>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</x:si>
  <x:si>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</x:si>
  <x:si>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</x:si>
  <x:si>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</x:si>
  <x:si>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</x:si>
  <x:si>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</x:si>
  <x:si>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</x:si>
  <x:si>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</x:si>
  <x:si>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</x:si>
  <x:si>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</x:si>
  <x:si>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</x:si>
  <x:si>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</x:si>
  <x:si>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</x:si>
  <x:si>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</x:si>
  <x:si>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</x:si>
  <x:si>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</x:si>
  <x:si>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</x:si>
  <x:si>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</x:si>
  <x:si>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</x:si>
  <x:si>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</x:si>
  <x:si>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</x:si>
  <x:si>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</x:si>
  <x:si>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</x:si>
  <x:si>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</x:si>
  <x:si>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</x:si>
  <x:si>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</x:si>
  <x:si>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</x:si>
  <x:si>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</x:si>
  <x:si>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</x:si>
  <x:si>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</x:si>
  <x:si>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</x:si>
  <x:si>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</x:si>
  <x:si>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</x:si>
  <x:si>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</x:si>
  <x:si>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</x:si>
  <x:si>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</x:si>
  <x:si>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</x:si>
  <x:si>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</x:si>
  <x:si>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</x:si>
  <x:si>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</x:si>
  <x:si>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</x:si>
  <x:si>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</x:si>
  <x:si>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</x:si>
  <x:si>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</x:si>
  <x:si>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</x:si>
  <x:si>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</x:si>
  <x:si>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</x:si>
  <x:si>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</x:si>
  <x:si>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</x:si>
  <x:si>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</x:si>
  <x:si>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</x:si>
  <x:si>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</x:si>
  <x:si>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</x:si>
  <x:si>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</x:si>
  <x:si>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</x:si>
  <x:si>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</x:si>
  <x:si>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</x:si>
  <x:si>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</x:si>
  <x:si>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</x:si>
  <x:si>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</x:si>
  <x:si>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</x:si>
  <x:si>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</x:si>
  <x:si>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</x:si>
  <x:si>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</x:si>
  <x:si>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</x:si>
  <x:si>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</x:si>
  <x:si>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</x:si>
  <x:si>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</x:si>
  <x:si>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</x:si>
  <x:si>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</x:si>
  <x:si>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</x:si>
  <x:si>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</x:si>
  <x:si>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</x:si>
  <x:si>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</x:si>
  <x:si>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</x:si>
  <x:si>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</x:si>
  <x:si>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</x:si>
  <x:si>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</x:si>
  <x:si>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</x:si>
  <x:si>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</x:si>
  <x:si>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</x:si>
  <x:si>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</x:si>
  <x:si>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</x:si>
  <x:si>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</x:si>
  <x:si>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</x:si>
  <x:si>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</x:si>
  <x:si>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</x:si>
  <x:si>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</x:si>
  <x:si>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</x:si>
  <x:si>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</x:si>
  <x:si>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</x:si>
  <x:si>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</x:si>
  <x:si>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</x:si>
  <x:si>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</x:si>
  <x:si>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</x:si>
  <x:si>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</x:si>
  <x:si>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</x:si>
  <x:si>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</x:si>
  <x:si>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</x:si>
  <x:si>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</x:si>
  <x:si>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</x:si>
  <x:si>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</x:si>
  <x:si>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</x:si>
  <x:si>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</x:si>
  <x:si>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</x:si>
  <x:si>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</x:si>
  <x:si>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580601040002</x:t>
  </x:si>
  <x:si>
    <x:t>MILLER AVENUE SCHOOL</x:t>
  </x:si>
  <x:si>
    <x:t>Elementary School</x:t>
  </x:si>
  <x:si>
    <x:t>K</x:t>
  </x:si>
  <x:si>
    <x:t>2</x:t>
  </x:si>
  <x:si>
    <x:t>Yes</x:t>
  </x:si>
  <x:si>
    <x:t>No</x:t>
  </x:si>
  <x:si>
    <x:t>580601040003</x:t>
  </x:si>
  <x:si>
    <x:t>WADING RIVER SCHOOL</x:t>
  </x:si>
  <x:si>
    <x:t>3</x:t>
  </x:si>
  <x:si>
    <x:t>5</x:t>
  </x:si>
  <x:si>
    <x:t>580601040004</x:t>
  </x:si>
  <x:si>
    <x:t>ALBERT G PRODELL MIDDLE SCHOOL</x:t>
  </x:si>
  <x:si>
    <x:t>Middle/Junior High School</x:t>
  </x:si>
  <x:si>
    <x:t>6</x:t>
  </x:si>
  <x:si>
    <x:t>8</x:t>
  </x:si>
  <x:si>
    <x:t>580601040005</x:t>
  </x:si>
  <x:si>
    <x:t>SHOREHAM-WADING RIVER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</x:si>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</x:sst>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83002107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232200</x:v>
      </x:c>
      <x:c r="E15" s="10" t="n">
        <x:v>2424324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926200</x:v>
      </x:c>
      <x:c r="E16" s="10" t="n">
        <x:v>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267731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4098541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926200</x:v>
      </x:c>
      <x:c r="E24" s="10" t="n">
        <x:v>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359644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15231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5773394</x:v>
      </x:c>
      <x:c r="E27" s="10" t="n">
        <x:v>200000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140766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51000</x:v>
      </x:c>
      <x:c r="E33" s="10" t="n">
        <x:v>0</x:v>
      </x:c>
      <x:c r="F33" s="7" t="n">
        <x:v>3</x:v>
      </x:c>
      <x:c r="G33" s="132" t="n">
        <x:v>17000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60000</x:v>
      </x:c>
      <x:c r="E35" s="10" t="n">
        <x:v>0</x:v>
      </x:c>
      <x:c r="F35" s="7" t="n">
        <x:v>1</x:v>
      </x:c>
      <x:c r="G35" s="132" t="n">
        <x:v>60000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232200</x:v>
      </x:c>
      <x:c r="E36" s="10" t="n">
        <x:v>267324</x:v>
      </x:c>
      <x:c r="F36" s="7" t="n">
        <x:v>75</x:v>
      </x:c>
      <x:c r="G36" s="132" t="n">
        <x:v>6660.32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1939752</x:v>
      </x:c>
      <x:c r="E37" s="10" t="n">
        <x:v>0</x:v>
      </x:c>
      <x:c r="F37" s="7" t="n">
        <x:v>20</x:v>
      </x:c>
      <x:c r="G37" s="132" t="n">
        <x:v>96987.6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705000</x:v>
      </x:c>
      <x:c r="E38" s="10" t="n">
        <x:v>0</x:v>
      </x:c>
      <x:c r="F38" s="7" t="n">
        <x:v>14</x:v>
      </x:c>
      <x:c r="G38" s="132" t="n">
        <x:v>50357.1428571429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320000</x:v>
      </x:c>
      <x:c r="F41" s="7" t="n">
        <x:v>57</x:v>
      </x:c>
      <x:c r="G41" s="132" t="n">
        <x:v>5614.0350877193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55330</x:v>
      </x:c>
      <x:c r="E43" s="10" t="n">
        <x:v>83381</x:v>
      </x:c>
      <x:c r="F43" s="7" t="n">
        <x:v>25</x:v>
      </x:c>
      <x:c r="G43" s="132" t="n">
        <x:v>5548.44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138425</x:v>
      </x:c>
      <x:c r="E62" s="10" t="n">
        <x:v>0</x:v>
      </x:c>
      <x:c r="F62" s="84" t="n">
        <x:v>1</x:v>
      </x:c>
      <x:c r="G62" s="132" t="n">
        <x:v>138425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2023525</x:v>
      </x:c>
      <x:c r="E63" s="10" t="n">
        <x:v>0</x:v>
      </x:c>
      <x:c r="F63" s="84" t="n">
        <x:v>13.4</x:v>
      </x:c>
      <x:c r="G63" s="132" t="n">
        <x:v>151009.328358209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6052842</x:v>
      </x:c>
      <x:c r="E64" s="10" t="n">
        <x:v>0</x:v>
      </x:c>
      <x:c r="F64" s="84" t="n">
        <x:v>52</x:v>
      </x:c>
      <x:c r="G64" s="132" t="n">
        <x:v>116400.807692308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2294966</x:v>
      </x:c>
      <x:c r="E65" s="10" t="n">
        <x:v>0</x:v>
      </x:c>
      <x:c r="F65" s="84" t="n">
        <x:v>3.6</x:v>
      </x:c>
      <x:c r="G65" s="132" t="n">
        <x:v>637490.555555556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2346327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497929</x:v>
      </x:c>
      <x:c r="E72" s="10" t="n">
        <x:v>0</x:v>
      </x:c>
      <x:c r="F72" s="84" t="n">
        <x:v>3</x:v>
      </x:c>
      <x:c r="G72" s="132" t="n">
        <x:v>165976.333333333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40150</x:v>
      </x:c>
      <x:c r="E74" s="10" t="n">
        <x:v>47074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432614</x:v>
      </x:c>
      <x:c r="E75" s="10" t="n">
        <x:v>0</x:v>
      </x:c>
      <x:c r="F75" s="84" t="n">
        <x:v>4.1</x:v>
      </x:c>
      <x:c r="G75" s="132" t="n">
        <x:v>105515.609756098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306049</x:v>
      </x:c>
      <x:c r="E77" s="10" t="n">
        <x:v>0</x:v>
      </x:c>
      <x:c r="F77" s="84" t="n">
        <x:v>3.5</x:v>
      </x:c>
      <x:c r="G77" s="132" t="n">
        <x:v>87442.5714285714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485379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4230910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21750885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39524645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410</x:v>
      </x:c>
      <x:c r="L8" s="107" t="n">
        <x:v>0</x:v>
      </x:c>
      <x:c r="M8" s="107" t="n">
        <x:v>0</x:v>
      </x:c>
      <x:c r="N8" s="107" t="n">
        <x:v>15</x:v>
      </x:c>
      <x:c r="O8" s="107" t="n">
        <x:v>6</x:v>
      </x:c>
      <x:c r="P8" s="107" t="n">
        <x:v>69</x:v>
      </x:c>
      <x:c r="Q8" s="108" t="n">
        <x:v>7.4</x:v>
      </x:c>
      <x:c r="R8" s="108" t="n">
        <x:v>32.7</x:v>
      </x:c>
      <x:c r="S8" s="108" t="n">
        <x:v>25</x:v>
      </x:c>
      <x:c r="T8" s="108" t="n">
        <x:v>1</x:v>
      </x:c>
      <x:c r="U8" s="108" t="n">
        <x:v>7.5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404</x:v>
      </x:c>
      <x:c r="L9" s="107" t="n">
        <x:v>0</x:v>
      </x:c>
      <x:c r="M9" s="107" t="n">
        <x:v>0</x:v>
      </x:c>
      <x:c r="N9" s="107" t="n">
        <x:v>21</x:v>
      </x:c>
      <x:c r="O9" s="107" t="n">
        <x:v>8</x:v>
      </x:c>
      <x:c r="P9" s="107" t="n">
        <x:v>61</x:v>
      </x:c>
      <x:c r="Q9" s="108" t="n">
        <x:v>3</x:v>
      </x:c>
      <x:c r="R9" s="108" t="n">
        <x:v>37</x:v>
      </x:c>
      <x:c r="S9" s="108" t="n">
        <x:v>18</x:v>
      </x:c>
      <x:c r="T9" s="108" t="n">
        <x:v>1</x:v>
      </x:c>
      <x:c r="U9" s="108" t="n">
        <x:v>5.5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456</x:v>
      </x:c>
      <x:c r="L10" s="107" t="n">
        <x:v>0</x:v>
      </x:c>
      <x:c r="M10" s="107" t="n">
        <x:v>0</x:v>
      </x:c>
      <x:c r="N10" s="107" t="n">
        <x:v>15</x:v>
      </x:c>
      <x:c r="O10" s="107" t="n">
        <x:v>6</x:v>
      </x:c>
      <x:c r="P10" s="107" t="n">
        <x:v>78</x:v>
      </x:c>
      <x:c r="Q10" s="108" t="n">
        <x:v>5</x:v>
      </x:c>
      <x:c r="R10" s="108" t="n">
        <x:v>46.4</x:v>
      </x:c>
      <x:c r="S10" s="108" t="n">
        <x:v>16</x:v>
      </x:c>
      <x:c r="T10" s="108" t="n">
        <x:v>2</x:v>
      </x:c>
      <x:c r="U10" s="108" t="n">
        <x:v>9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713</x:v>
      </x:c>
      <x:c r="L11" s="107" t="n">
        <x:v>0</x:v>
      </x:c>
      <x:c r="M11" s="107" t="n">
        <x:v>0</x:v>
      </x:c>
      <x:c r="N11" s="107" t="n">
        <x:v>33</x:v>
      </x:c>
      <x:c r="O11" s="107" t="n">
        <x:v>7</x:v>
      </x:c>
      <x:c r="P11" s="107" t="n">
        <x:v>108</x:v>
      </x:c>
      <x:c r="Q11" s="108" t="n">
        <x:v>2.6</x:v>
      </x:c>
      <x:c r="R11" s="108" t="n">
        <x:v>66</x:v>
      </x:c>
      <x:c r="S11" s="108" t="n">
        <x:v>22</x:v>
      </x:c>
      <x:c r="T11" s="108" t="n">
        <x:v>8</x:v>
      </x:c>
      <x:c r="U11" s="108" t="n">
        <x:v>11.5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4300242</x:v>
      </x:c>
      <x:c r="E8" s="81" t="n">
        <x:v>1464625</x:v>
      </x:c>
      <x:c r="F8" s="116" t="n">
        <x:v>2555375.91086078</x:v>
      </x:c>
      <x:c r="G8" s="81" t="n">
        <x:v>249353</x:v>
      </x:c>
      <x:c r="H8" s="81" t="n">
        <x:v>574202</x:v>
      </x:c>
      <x:c r="I8" s="117">
        <x:f>SUM(D8:H8)</x:f>
      </x:c>
      <x:c r="J8" s="81" t="n">
        <x:v>5049104</x:v>
      </x:c>
      <x:c r="K8" s="81" t="n">
        <x:v>0</x:v>
      </x:c>
      <x:c r="L8" s="81" t="n">
        <x:v>2682734</x:v>
      </x:c>
      <x:c r="M8" s="81" t="n">
        <x:v>0</x:v>
      </x:c>
      <x:c r="N8" s="81" t="n">
        <x:v>550432</x:v>
      </x:c>
      <x:c r="O8" s="81" t="n">
        <x:v>387699</x:v>
      </x:c>
      <x:c r="P8" s="81" t="n">
        <x:v>473830</x:v>
      </x:c>
      <x:c r="Q8" s="117">
        <x:f>SUM(J8:P8)</x:f>
      </x:c>
      <x:c r="R8" s="81" t="n">
        <x:v>8766832</x:v>
      </x:c>
      <x:c r="S8" s="81" t="n">
        <x:v>376967</x:v>
      </x:c>
      <x:c r="T8" s="59">
        <x:f>SUM('Part C'!$R8:$S8)</x:f>
      </x:c>
      <x:c r="U8" s="81" t="n">
        <x:v>21382.5170731707</x:v>
      </x:c>
      <x:c r="V8" s="81" t="n">
        <x:v>919.431707317073</x:v>
      </x:c>
      <x:c r="W8" s="81" t="n">
        <x:v>3906927.8366112</x:v>
      </x:c>
      <x:c r="X8" s="81" t="n">
        <x:v>13050726.8366112</x:v>
      </x:c>
      <x:c r="Y8" s="12" t="n">
        <x:v>31831.0410649054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5468756</x:v>
      </x:c>
      <x:c r="E9" s="81" t="n">
        <x:v>1534986</x:v>
      </x:c>
      <x:c r="F9" s="116" t="n">
        <x:v>3104528.44665521</x:v>
      </x:c>
      <x:c r="G9" s="81" t="n">
        <x:v>275192</x:v>
      </x:c>
      <x:c r="H9" s="81" t="n">
        <x:v>587125</x:v>
      </x:c>
      <x:c r="I9" s="117">
        <x:f>SUM(D9:H9)</x:f>
      </x:c>
      <x:c r="J9" s="81" t="n">
        <x:v>6774380</x:v>
      </x:c>
      <x:c r="K9" s="81" t="n">
        <x:v>0</x:v>
      </x:c>
      <x:c r="L9" s="81" t="n">
        <x:v>2680740</x:v>
      </x:c>
      <x:c r="M9" s="81" t="n">
        <x:v>0</x:v>
      </x:c>
      <x:c r="N9" s="81" t="n">
        <x:v>635767</x:v>
      </x:c>
      <x:c r="O9" s="81" t="n">
        <x:v>433514</x:v>
      </x:c>
      <x:c r="P9" s="81" t="n">
        <x:v>446185</x:v>
      </x:c>
      <x:c r="Q9" s="117">
        <x:f>SUM(J9:P9)</x:f>
      </x:c>
      <x:c r="R9" s="81" t="n">
        <x:v>10861223</x:v>
      </x:c>
      <x:c r="S9" s="81" t="n">
        <x:v>109365</x:v>
      </x:c>
      <x:c r="T9" s="59">
        <x:f>SUM('Part C'!$R9:$S9)</x:f>
      </x:c>
      <x:c r="U9" s="81" t="n">
        <x:v>26884.2153465347</x:v>
      </x:c>
      <x:c r="V9" s="81" t="n">
        <x:v>270.705445544554</x:v>
      </x:c>
      <x:c r="W9" s="81" t="n">
        <x:v>3849753.28290469</x:v>
      </x:c>
      <x:c r="X9" s="81" t="n">
        <x:v>14820341.2829047</x:v>
      </x:c>
      <x:c r="Y9" s="12" t="n">
        <x:v>36684.0130764968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5955286</x:v>
      </x:c>
      <x:c r="E10" s="81" t="n">
        <x:v>2130243</x:v>
      </x:c>
      <x:c r="F10" s="116" t="n">
        <x:v>3584049.03932151</x:v>
      </x:c>
      <x:c r="G10" s="81" t="n">
        <x:v>309506</x:v>
      </x:c>
      <x:c r="H10" s="81" t="n">
        <x:v>552333</x:v>
      </x:c>
      <x:c r="I10" s="117">
        <x:f>SUM(D10:H10)</x:f>
      </x:c>
      <x:c r="J10" s="81" t="n">
        <x:v>7091803</x:v>
      </x:c>
      <x:c r="K10" s="81" t="n">
        <x:v>0</x:v>
      </x:c>
      <x:c r="L10" s="81" t="n">
        <x:v>2737680</x:v>
      </x:c>
      <x:c r="M10" s="81" t="n">
        <x:v>0</x:v>
      </x:c>
      <x:c r="N10" s="81" t="n">
        <x:v>858234</x:v>
      </x:c>
      <x:c r="O10" s="81" t="n">
        <x:v>619428</x:v>
      </x:c>
      <x:c r="P10" s="81" t="n">
        <x:v>1224273</x:v>
      </x:c>
      <x:c r="Q10" s="117">
        <x:f>SUM(J10:P10)</x:f>
      </x:c>
      <x:c r="R10" s="81" t="n">
        <x:v>12383243</x:v>
      </x:c>
      <x:c r="S10" s="81" t="n">
        <x:v>148173</x:v>
      </x:c>
      <x:c r="T10" s="59">
        <x:f>SUM('Part C'!$R10:$S10)</x:f>
      </x:c>
      <x:c r="U10" s="81" t="n">
        <x:v>27156.2346491228</x:v>
      </x:c>
      <x:c r="V10" s="81" t="n">
        <x:v>324.940789473684</x:v>
      </x:c>
      <x:c r="W10" s="81" t="n">
        <x:v>4345266.0816944</x:v>
      </x:c>
      <x:c r="X10" s="81" t="n">
        <x:v>16876682.0816944</x:v>
      </x:c>
      <x:c r="Y10" s="12" t="n">
        <x:v>37010.267723014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8590331</x:v>
      </x:c>
      <x:c r="E11" s="81" t="n">
        <x:v>3374349</x:v>
      </x:c>
      <x:c r="F11" s="116" t="n">
        <x:v>5303549.07635471</x:v>
      </x:c>
      <x:c r="G11" s="81" t="n">
        <x:v>1006383</x:v>
      </x:c>
      <x:c r="H11" s="81" t="n">
        <x:v>1272733</x:v>
      </x:c>
      <x:c r="I11" s="117">
        <x:f>SUM(D11:H11)</x:f>
      </x:c>
      <x:c r="J11" s="81" t="n">
        <x:v>11441948</x:v>
      </x:c>
      <x:c r="K11" s="81" t="n">
        <x:v>0</x:v>
      </x:c>
      <x:c r="L11" s="81" t="n">
        <x:v>3728940</x:v>
      </x:c>
      <x:c r="M11" s="81" t="n">
        <x:v>0</x:v>
      </x:c>
      <x:c r="N11" s="81" t="n">
        <x:v>1138674</x:v>
      </x:c>
      <x:c r="O11" s="81" t="n">
        <x:v>556195</x:v>
      </x:c>
      <x:c r="P11" s="81" t="n">
        <x:v>2681586</x:v>
      </x:c>
      <x:c r="Q11" s="117">
        <x:f>SUM(J11:P11)</x:f>
      </x:c>
      <x:c r="R11" s="81" t="n">
        <x:v>18675304</x:v>
      </x:c>
      <x:c r="S11" s="81" t="n">
        <x:v>872040</x:v>
      </x:c>
      <x:c r="T11" s="59">
        <x:f>SUM('Part C'!$R11:$S11)</x:f>
      </x:c>
      <x:c r="U11" s="81" t="n">
        <x:v>26192.572230014</x:v>
      </x:c>
      <x:c r="V11" s="81" t="n">
        <x:v>1223.05750350631</x:v>
      </x:c>
      <x:c r="W11" s="81" t="n">
        <x:v>6794242.79878971</x:v>
      </x:c>
      <x:c r="X11" s="81" t="n">
        <x:v>26341586.7987897</x:v>
      </x:c>
      <x:c r="Y11" s="12" t="n">
        <x:v>36944.7220179379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2</x:v>
      </x:c>
      <x:c r="F17" s="7" t="n">
        <x:v>75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232200</x:v>
      </x:c>
      <x:c r="L17" s="81" t="n">
        <x:v>0</x:v>
      </x:c>
      <x:c r="M17" s="81" t="n">
        <x:v>267324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