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<x:sst xmlns:x="http://schemas.openxmlformats.org/spreadsheetml/2006/main" count="246" uniqueCount="246">
  <x:si>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</x:si>
  <x:si>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</x:si>
  <x:si>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Saugerties</x:t>
  </x:si>
  <x:si>
    <x:t>BEDS Code</x:t>
  </x:si>
  <x:si>
    <x:t>621601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</x:si>
  <x:si>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</x:si>
  <x:si>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</x:si>
  <x:si>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</x:si>
  <x:si>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</x:si>
  <x:si>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</x:si>
  <x:si>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Jane St. Amour</x:t>
  </x:si>
  <x:si>
    <x:t>Street Address Line 1</x:t>
  </x:si>
  <x:si>
    <x:t>310 Washington Ave Ext</x:t>
  </x:si>
  <x:si>
    <x:t>Title of Contact</x:t>
  </x:si>
  <x:si>
    <x:t>Business Official</x:t>
  </x:si>
  <x:si>
    <x:t>Street Address Line 2</x:t>
  </x:si>
  <x:si>
    <x:t>Call Box A</x:t>
  </x:si>
  <x:si>
    <x:t>Email Address</x:t>
  </x:si>
  <x:si>
    <x:t>jstamour@saugerties.k12.ny.us</x:t>
  </x:si>
  <x:si>
    <x:t>City</x:t>
  </x:si>
  <x:si>
    <x:t>Phone Number</x:t>
  </x:si>
  <x:si>
    <x:t>8452479520</x:t>
  </x:si>
  <x:si>
    <x:t>Zip Code</x:t>
  </x:si>
  <x:si>
    <x:t>12477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</x:si>
  <x:si>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</x:si>
  <x:si>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</x:si>
  <x:si>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</x:si>
  <x:si>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</x:si>
  <x:si>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</x:si>
  <x:si>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</x:si>
  <x:si>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</x:si>
  <x:si>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</x:si>
  <x:si>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</x:si>
  <x:si>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</x:si>
  <x:si>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</x:si>
  <x:si>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</x:si>
  <x:si>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</x:si>
  <x:si>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</x:si>
  <x:si>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</x:si>
  <x:si>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</x:si>
  <x:si>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</x:si>
  <x:si>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</x:si>
  <x:si>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</x:si>
  <x:si>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</x:si>
  <x:si>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</x:si>
  <x:si>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</x:si>
  <x:si>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</x:si>
  <x:si>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</x:si>
  <x:si>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</x:si>
  <x:si>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</x:si>
  <x:si>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</x:si>
  <x:si>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</x:si>
  <x:si>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</x:si>
  <x:si>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</x:si>
  <x:si>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</x:si>
  <x:si>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</x:si>
  <x:si>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</x:si>
  <x:si>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</x:si>
  <x:si>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</x:si>
  <x:si>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</x:si>
  <x:si>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</x:si>
  <x:si>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</x:si>
  <x:si>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</x:si>
  <x:si>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</x:si>
  <x:si>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</x:si>
  <x:si>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</x:si>
  <x:si>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</x:si>
  <x:si>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</x:si>
  <x:si>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</x:si>
  <x:si>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</x:si>
  <x:si>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</x:si>
  <x:si>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</x:si>
  <x:si>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</x:si>
  <x:si>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</x:si>
  <x:si>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</x:si>
  <x:si>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</x:si>
  <x:si>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</x:si>
  <x:si>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</x:si>
  <x:si>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</x:si>
  <x:si>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</x:si>
  <x:si>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</x:si>
  <x:si>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</x:si>
  <x:si>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</x:si>
  <x:si>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</x:si>
  <x:si>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</x:si>
  <x:si>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</x:si>
  <x:si>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</x:si>
  <x:si>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</x:si>
  <x:si>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</x:si>
  <x:si>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</x:si>
  <x:si>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</x:si>
  <x:si>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</x:si>
  <x:si>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</x:si>
  <x:si>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</x:si>
  <x:si>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</x:si>
  <x:si>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</x:si>
  <x:si>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</x:si>
  <x:si>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</x:si>
  <x:si>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</x:si>
  <x:si>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</x:si>
  <x:si>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</x:si>
  <x:si>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</x:si>
  <x:si>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</x:si>
  <x:si>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</x:si>
  <x:si>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</x:si>
  <x:si>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</x:si>
  <x:si>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</x:si>
  <x:si>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</x:si>
  <x:si>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</x:si>
  <x:si>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</x:si>
  <x:si>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</x:si>
  <x:si>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</x:si>
  <x:si>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</x:si>
  <x:si>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</x:si>
  <x:si>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</x:si>
  <x:si>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</x:si>
  <x:si>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</x:si>
  <x:si>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</x:si>
  <x:si>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</x:si>
  <x:si>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</x:si>
  <x:si>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</x:si>
  <x:si>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</x:si>
  <x:si>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</x:si>
  <x:si>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</x:si>
  <x:si>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</x:si>
  <x:si>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</x:si>
  <x:si>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</x:si>
  <x:si>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</x:si>
  <x:si>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</x:si>
  <x:si>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</x:si>
  <x:si>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621601060001</x:t>
  </x:si>
  <x:si>
    <x:t>RICCARDI ELEMENTARY SCHOOL</x:t>
  </x:si>
  <x:si>
    <x:t>11</x:t>
  </x:si>
  <x:si>
    <x:t>Elementary School</x:t>
  </x:si>
  <x:si>
    <x:t>K</x:t>
  </x:si>
  <x:si>
    <x:t>6</x:t>
  </x:si>
  <x:si>
    <x:t>Yes</x:t>
  </x:si>
  <x:si>
    <x:t/>
  </x:si>
  <x:si>
    <x:t>No</x:t>
  </x:si>
  <x:si>
    <x:t>621601060002</x:t>
  </x:si>
  <x:si>
    <x:t>MORSE SCHOOL</x:t>
  </x:si>
  <x:si>
    <x:t>12</x:t>
  </x:si>
  <x:si>
    <x:t>621601060003</x:t>
  </x:si>
  <x:si>
    <x:t>CAHILL SCHOOL</x:t>
  </x:si>
  <x:si>
    <x:t>13</x:t>
  </x:si>
  <x:si>
    <x:t>621601060005</x:t>
  </x:si>
  <x:si>
    <x:t>SAUGERTIES JUNIOR HIGH SCHOOL</x:t>
  </x:si>
  <x:si>
    <x:t>21</x:t>
  </x:si>
  <x:si>
    <x:t>Middle/Junior High School</x:t>
  </x:si>
  <x:si>
    <x:t>7</x:t>
  </x:si>
  <x:si>
    <x:t>8</x:t>
  </x:si>
  <x:si>
    <x:t>621601060007</x:t>
  </x:si>
  <x:si>
    <x:t>SAUGERTIES HIGH SCHOOL</x:t>
  </x:si>
  <x:si>
    <x:t>22</x:t>
  </x:si>
  <x:si>
    <x:t>Senior High School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</x:si>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</x:sst>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66426716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1004559</x:v>
      </x:c>
      <x:c r="E15" s="10" t="n">
        <x:v>3850340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736500</x:v>
      </x:c>
      <x:c r="E16" s="10" t="n">
        <x:v>685343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989695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736500</x:v>
      </x:c>
      <x:c r="E24" s="10" t="n">
        <x:v>685343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5076372</x:v>
      </x:c>
      <x:c r="E27" s="10" t="n">
        <x:v>268796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100102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171846</x:v>
      </x:c>
      <x:c r="E35" s="10" t="n">
        <x:v>0</x:v>
      </x:c>
      <x:c r="F35" s="7" t="n">
        <x:v>7</x:v>
      </x:c>
      <x:c r="G35" s="132" t="n">
        <x:v>24549.4285714286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448382</x:v>
      </x:c>
      <x:c r="E36" s="10" t="n">
        <x:v>0</x:v>
      </x:c>
      <x:c r="F36" s="7" t="n">
        <x:v>80</x:v>
      </x:c>
      <x:c r="G36" s="132" t="n">
        <x:v>5604.775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1312068</x:v>
      </x:c>
      <x:c r="E37" s="10" t="n">
        <x:v>0</x:v>
      </x:c>
      <x:c r="F37" s="7" t="n">
        <x:v>23</x:v>
      </x:c>
      <x:c r="G37" s="132" t="n">
        <x:v>57046.4347826087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1816862</x:v>
      </x:c>
      <x:c r="E38" s="10" t="n">
        <x:v>0</x:v>
      </x:c>
      <x:c r="F38" s="7" t="n">
        <x:v>42</x:v>
      </x:c>
      <x:c r="G38" s="132" t="n">
        <x:v>43258.619047619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418892</x:v>
      </x:c>
      <x:c r="E41" s="10" t="n">
        <x:v>0</x:v>
      </x:c>
      <x:c r="F41" s="7" t="n">
        <x:v>28</x:v>
      </x:c>
      <x:c r="G41" s="132" t="n">
        <x:v>14960.4285714286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339789</x:v>
      </x:c>
      <x:c r="E43" s="10" t="n">
        <x:v>82237</x:v>
      </x:c>
      <x:c r="F43" s="7" t="n">
        <x:v>60</x:v>
      </x:c>
      <x:c r="G43" s="132" t="n">
        <x:v>7033.76666666667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119103</x:v>
      </x:c>
      <x:c r="E45" s="10" t="n">
        <x:v>10709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42767</x:v>
      </x:c>
      <x:c r="E62" s="10" t="n">
        <x:v>0</x:v>
      </x:c>
      <x:c r="F62" s="84" t="n">
        <x:v>0.3</x:v>
      </x:c>
      <x:c r="G62" s="132" t="n">
        <x:v>142556.666666667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1495558</x:v>
      </x:c>
      <x:c r="E63" s="10" t="n">
        <x:v>0</x:v>
      </x:c>
      <x:c r="F63" s="84" t="n">
        <x:v>10.7</x:v>
      </x:c>
      <x:c r="G63" s="132" t="n">
        <x:v>139771.775700935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3126846</x:v>
      </x:c>
      <x:c r="E64" s="10" t="n">
        <x:v>46185</x:v>
      </x:c>
      <x:c r="F64" s="84" t="n">
        <x:v>29.5</x:v>
      </x:c>
      <x:c r="G64" s="132" t="n">
        <x:v>107560.372881356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1483639</x:v>
      </x:c>
      <x:c r="E65" s="10" t="n">
        <x:v>271154</x:v>
      </x:c>
      <x:c r="F65" s="84" t="n">
        <x:v>2</x:v>
      </x:c>
      <x:c r="G65" s="132" t="n">
        <x:v>877396.5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1325240</x:v>
      </x:c>
      <x:c r="E66" s="10" t="n">
        <x:v>21842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61225</x:v>
      </x:c>
      <x:c r="E72" s="10" t="n">
        <x:v>140928</x:v>
      </x:c>
      <x:c r="F72" s="84" t="n">
        <x:v>2</x:v>
      </x:c>
      <x:c r="G72" s="132" t="n">
        <x:v>101076.5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13133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118498</x:v>
      </x:c>
      <x:c r="E74" s="10" t="n">
        <x:v>127979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68300</x:v>
      </x:c>
      <x:c r="E76" s="10" t="n">
        <x:v>48154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65513</x:v>
      </x:c>
      <x:c r="E78" s="10" t="n">
        <x:v>103798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3828893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19449831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33029868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418</x:v>
      </x:c>
      <x:c r="L8" s="107" t="n">
        <x:v>0</x:v>
      </x:c>
      <x:c r="M8" s="107" t="n">
        <x:v>0</x:v>
      </x:c>
      <x:c r="N8" s="107" t="n">
        <x:v>129</x:v>
      </x:c>
      <x:c r="O8" s="107" t="n">
        <x:v>0</x:v>
      </x:c>
      <x:c r="P8" s="107" t="n">
        <x:v>57</x:v>
      </x:c>
      <x:c r="Q8" s="108" t="n">
        <x:v>0.7</x:v>
      </x:c>
      <x:c r="R8" s="108" t="n">
        <x:v>35.9</x:v>
      </x:c>
      <x:c r="S8" s="108" t="n">
        <x:v>13</x:v>
      </x:c>
      <x:c r="T8" s="108" t="n">
        <x:v>1</x:v>
      </x:c>
      <x:c r="U8" s="108" t="n">
        <x:v>5.8</x:v>
      </x:c>
      <x:c r="V8" s="108" t="n">
        <x:v>5.8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320</x:v>
      </x:c>
      <x:c r="L9" s="107" t="n">
        <x:v>0</x:v>
      </x:c>
      <x:c r="M9" s="107" t="n">
        <x:v>0</x:v>
      </x:c>
      <x:c r="N9" s="107" t="n">
        <x:v>151</x:v>
      </x:c>
      <x:c r="O9" s="107" t="n">
        <x:v>1</x:v>
      </x:c>
      <x:c r="P9" s="107" t="n">
        <x:v>66</x:v>
      </x:c>
      <x:c r="Q9" s="108" t="n">
        <x:v>0.7</x:v>
      </x:c>
      <x:c r="R9" s="108" t="n">
        <x:v>30</x:v>
      </x:c>
      <x:c r="S9" s="108" t="n">
        <x:v>17</x:v>
      </x:c>
      <x:c r="T9" s="108" t="n">
        <x:v>1</x:v>
      </x:c>
      <x:c r="U9" s="108" t="n">
        <x:v>5.3</x:v>
      </x:c>
      <x:c r="V9" s="108" t="n">
        <x:v>7.2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385</x:v>
      </x:c>
      <x:c r="L10" s="107" t="n">
        <x:v>0</x:v>
      </x:c>
      <x:c r="M10" s="107" t="n">
        <x:v>0</x:v>
      </x:c>
      <x:c r="N10" s="107" t="n">
        <x:v>205</x:v>
      </x:c>
      <x:c r="O10" s="107" t="n">
        <x:v>46</x:v>
      </x:c>
      <x:c r="P10" s="107" t="n">
        <x:v>72</x:v>
      </x:c>
      <x:c r="Q10" s="108" t="n">
        <x:v>1.7</x:v>
      </x:c>
      <x:c r="R10" s="108" t="n">
        <x:v>34.4</x:v>
      </x:c>
      <x:c r="S10" s="108" t="n">
        <x:v>22</x:v>
      </x:c>
      <x:c r="T10" s="108" t="n">
        <x:v>1</x:v>
      </x:c>
      <x:c r="U10" s="108" t="n">
        <x:v>4.3</x:v>
      </x:c>
      <x:c r="V10" s="108" t="n">
        <x:v>5.6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148</x:v>
      </x:c>
      <x:c r="E11" s="170" t="s">
        <x:v>149</x:v>
      </x:c>
      <x:c r="F11" s="170" t="s">
        <x:v>150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350</x:v>
      </x:c>
      <x:c r="L11" s="107" t="n">
        <x:v>0</x:v>
      </x:c>
      <x:c r="M11" s="107" t="n">
        <x:v>0</x:v>
      </x:c>
      <x:c r="N11" s="107" t="n">
        <x:v>164</x:v>
      </x:c>
      <x:c r="O11" s="107" t="n">
        <x:v>10</x:v>
      </x:c>
      <x:c r="P11" s="107" t="n">
        <x:v>111</x:v>
      </x:c>
      <x:c r="Q11" s="108" t="n">
        <x:v>2.3</x:v>
      </x:c>
      <x:c r="R11" s="108" t="n">
        <x:v>31.3</x:v>
      </x:c>
      <x:c r="S11" s="108" t="n">
        <x:v>8</x:v>
      </x:c>
      <x:c r="T11" s="108" t="n">
        <x:v>1.7</x:v>
      </x:c>
      <x:c r="U11" s="108" t="n">
        <x:v>4.9</x:v>
      </x:c>
      <x:c r="V11" s="108" t="n">
        <x:v>8.7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153</x:v>
      </x:c>
      <x:c r="D12" s="169" t="s">
        <x:v>154</x:v>
      </x:c>
      <x:c r="E12" s="170" t="s">
        <x:v>155</x:v>
      </x:c>
      <x:c r="F12" s="170" t="s">
        <x:v>141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756</x:v>
      </x:c>
      <x:c r="L12" s="107" t="n">
        <x:v>0</x:v>
      </x:c>
      <x:c r="M12" s="107" t="n">
        <x:v>0</x:v>
      </x:c>
      <x:c r="N12" s="107" t="n">
        <x:v>337</x:v>
      </x:c>
      <x:c r="O12" s="107" t="n">
        <x:v>26</x:v>
      </x:c>
      <x:c r="P12" s="107" t="n">
        <x:v>103</x:v>
      </x:c>
      <x:c r="Q12" s="108" t="n">
        <x:v>0.7</x:v>
      </x:c>
      <x:c r="R12" s="108" t="n">
        <x:v>66.8</x:v>
      </x:c>
      <x:c r="S12" s="108" t="n">
        <x:v>5.8</x:v>
      </x:c>
      <x:c r="T12" s="108" t="n">
        <x:v>2.3</x:v>
      </x:c>
      <x:c r="U12" s="108" t="n">
        <x:v>8.5</x:v>
      </x:c>
      <x:c r="V12" s="108" t="n">
        <x:v>11.9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4112993</x:v>
      </x:c>
      <x:c r="E8" s="81" t="n">
        <x:v>909161</x:v>
      </x:c>
      <x:c r="F8" s="116" t="n">
        <x:v>2375145.92127502</x:v>
      </x:c>
      <x:c r="G8" s="81" t="n">
        <x:v>191563</x:v>
      </x:c>
      <x:c r="H8" s="81" t="n">
        <x:v>226604</x:v>
      </x:c>
      <x:c r="I8" s="117">
        <x:f>SUM(D8:H8)</x:f>
      </x:c>
      <x:c r="J8" s="81" t="n">
        <x:v>5075785</x:v>
      </x:c>
      <x:c r="K8" s="81" t="n">
        <x:v>0</x:v>
      </x:c>
      <x:c r="L8" s="81" t="n">
        <x:v>1474750</x:v>
      </x:c>
      <x:c r="M8" s="81" t="n">
        <x:v>0</x:v>
      </x:c>
      <x:c r="N8" s="81" t="n">
        <x:v>313398</x:v>
      </x:c>
      <x:c r="O8" s="81" t="n">
        <x:v>487824</x:v>
      </x:c>
      <x:c r="P8" s="81" t="n">
        <x:v>463710</x:v>
      </x:c>
      <x:c r="Q8" s="117">
        <x:f>SUM(J8:P8)</x:f>
      </x:c>
      <x:c r="R8" s="81" t="n">
        <x:v>7502162</x:v>
      </x:c>
      <x:c r="S8" s="81" t="n">
        <x:v>313305</x:v>
      </x:c>
      <x:c r="T8" s="59">
        <x:f>SUM('Part C'!$R8:$S8)</x:f>
      </x:c>
      <x:c r="U8" s="81" t="n">
        <x:v>17947.7559808612</x:v>
      </x:c>
      <x:c r="V8" s="81" t="n">
        <x:v>749.533492822967</x:v>
      </x:c>
      <x:c r="W8" s="81" t="n">
        <x:v>2323407.14939435</x:v>
      </x:c>
      <x:c r="X8" s="81" t="n">
        <x:v>10138874.1493943</x:v>
      </x:c>
      <x:c r="Y8" s="12" t="n">
        <x:v>24255.6797832401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3920919</x:v>
      </x:c>
      <x:c r="E9" s="81" t="n">
        <x:v>988985</x:v>
      </x:c>
      <x:c r="F9" s="116" t="n">
        <x:v>2322059.11237526</x:v>
      </x:c>
      <x:c r="G9" s="81" t="n">
        <x:v>152675</x:v>
      </x:c>
      <x:c r="H9" s="81" t="n">
        <x:v>216654</x:v>
      </x:c>
      <x:c r="I9" s="117">
        <x:f>SUM(D9:H9)</x:f>
      </x:c>
      <x:c r="J9" s="81" t="n">
        <x:v>4322918</x:v>
      </x:c>
      <x:c r="K9" s="81" t="n">
        <x:v>0</x:v>
      </x:c>
      <x:c r="L9" s="81" t="n">
        <x:v>2120905</x:v>
      </x:c>
      <x:c r="M9" s="81" t="n">
        <x:v>0</x:v>
      </x:c>
      <x:c r="N9" s="81" t="n">
        <x:v>316652</x:v>
      </x:c>
      <x:c r="O9" s="81" t="n">
        <x:v>409498</x:v>
      </x:c>
      <x:c r="P9" s="81" t="n">
        <x:v>431320</x:v>
      </x:c>
      <x:c r="Q9" s="117">
        <x:f>SUM(J9:P9)</x:f>
      </x:c>
      <x:c r="R9" s="81" t="n">
        <x:v>7110789</x:v>
      </x:c>
      <x:c r="S9" s="81" t="n">
        <x:v>490503</x:v>
      </x:c>
      <x:c r="T9" s="59">
        <x:f>SUM('Part C'!$R9:$S9)</x:f>
      </x:c>
      <x:c r="U9" s="81" t="n">
        <x:v>22221.215625</x:v>
      </x:c>
      <x:c r="V9" s="81" t="n">
        <x:v>1532.821875</x:v>
      </x:c>
      <x:c r="W9" s="81" t="n">
        <x:v>1778684.89905787</x:v>
      </x:c>
      <x:c r="X9" s="81" t="n">
        <x:v>9379976.89905787</x:v>
      </x:c>
      <x:c r="Y9" s="12" t="n">
        <x:v>29312.4278095559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4675875</x:v>
      </x:c>
      <x:c r="E10" s="81" t="n">
        <x:v>943300</x:v>
      </x:c>
      <x:c r="F10" s="116" t="n">
        <x:v>2657497.27749897</x:v>
      </x:c>
      <x:c r="G10" s="81" t="n">
        <x:v>181692</x:v>
      </x:c>
      <x:c r="H10" s="81" t="n">
        <x:v>235900</x:v>
      </x:c>
      <x:c r="I10" s="117">
        <x:f>SUM(D10:H10)</x:f>
      </x:c>
      <x:c r="J10" s="81" t="n">
        <x:v>4547411</x:v>
      </x:c>
      <x:c r="K10" s="81" t="n">
        <x:v>0</x:v>
      </x:c>
      <x:c r="L10" s="81" t="n">
        <x:v>2898181</x:v>
      </x:c>
      <x:c r="M10" s="81" t="n">
        <x:v>0</x:v>
      </x:c>
      <x:c r="N10" s="81" t="n">
        <x:v>328574</x:v>
      </x:c>
      <x:c r="O10" s="81" t="n">
        <x:v>515779</x:v>
      </x:c>
      <x:c r="P10" s="81" t="n">
        <x:v>404319</x:v>
      </x:c>
      <x:c r="Q10" s="117">
        <x:f>SUM(J10:P10)</x:f>
      </x:c>
      <x:c r="R10" s="81" t="n">
        <x:v>7544879</x:v>
      </x:c>
      <x:c r="S10" s="81" t="n">
        <x:v>1149385</x:v>
      </x:c>
      <x:c r="T10" s="59">
        <x:f>SUM('Part C'!$R10:$S10)</x:f>
      </x:c>
      <x:c r="U10" s="81" t="n">
        <x:v>19597.0883116883</x:v>
      </x:c>
      <x:c r="V10" s="81" t="n">
        <x:v>2985.41558441558</x:v>
      </x:c>
      <x:c r="W10" s="81" t="n">
        <x:v>2139980.269179</x:v>
      </x:c>
      <x:c r="X10" s="81" t="n">
        <x:v>10834244.269179</x:v>
      </x:c>
      <x:c r="Y10" s="12" t="n">
        <x:v>28140.8942056598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3657161</x:v>
      </x:c>
      <x:c r="E11" s="81" t="n">
        <x:v>1237828</x:v>
      </x:c>
      <x:c r="F11" s="116" t="n">
        <x:v>2315005.30609696</x:v>
      </x:c>
      <x:c r="G11" s="81" t="n">
        <x:v>202976</x:v>
      </x:c>
      <x:c r="H11" s="81" t="n">
        <x:v>340050</x:v>
      </x:c>
      <x:c r="I11" s="117">
        <x:f>SUM(D11:H11)</x:f>
      </x:c>
      <x:c r="J11" s="81" t="n">
        <x:v>3826240</x:v>
      </x:c>
      <x:c r="K11" s="81" t="n">
        <x:v>0</x:v>
      </x:c>
      <x:c r="L11" s="81" t="n">
        <x:v>2176772</x:v>
      </x:c>
      <x:c r="M11" s="81" t="n">
        <x:v>0</x:v>
      </x:c>
      <x:c r="N11" s="81" t="n">
        <x:v>432197</x:v>
      </x:c>
      <x:c r="O11" s="81" t="n">
        <x:v>426987</x:v>
      </x:c>
      <x:c r="P11" s="81" t="n">
        <x:v>890824</x:v>
      </x:c>
      <x:c r="Q11" s="117">
        <x:f>SUM(J11:P11)</x:f>
      </x:c>
      <x:c r="R11" s="81" t="n">
        <x:v>7435471</x:v>
      </x:c>
      <x:c r="S11" s="81" t="n">
        <x:v>317549</x:v>
      </x:c>
      <x:c r="T11" s="59">
        <x:f>SUM('Part C'!$R11:$S11)</x:f>
      </x:c>
      <x:c r="U11" s="81" t="n">
        <x:v>21244.2028571429</x:v>
      </x:c>
      <x:c r="V11" s="81" t="n">
        <x:v>907.282857142857</x:v>
      </x:c>
      <x:c r="W11" s="81" t="n">
        <x:v>1945436.60834455</x:v>
      </x:c>
      <x:c r="X11" s="81" t="n">
        <x:v>9698456.60834455</x:v>
      </x:c>
      <x:c r="Y11" s="12" t="n">
        <x:v>27709.8760238416</x:v>
      </x:c>
    </x:row>
    <x:row r="12" spans="1:25" s="6" customFormat="1">
      <x:c r="A12" s="184" t="s">
        <x:v>151</x:v>
      </x:c>
      <x:c r="B12" s="184" t="s">
        <x:v>152</x:v>
      </x:c>
      <x:c r="C12" s="184" t="s">
        <x:v>153</x:v>
      </x:c>
      <x:c r="D12" s="81" t="n">
        <x:v>6916172</x:v>
      </x:c>
      <x:c r="E12" s="81" t="n">
        <x:v>1974974</x:v>
      </x:c>
      <x:c r="F12" s="116" t="n">
        <x:v>4204922.66014954</x:v>
      </x:c>
      <x:c r="G12" s="81" t="n">
        <x:v>1862156</x:v>
      </x:c>
      <x:c r="H12" s="81" t="n">
        <x:v>514842</x:v>
      </x:c>
      <x:c r="I12" s="117">
        <x:f>SUM(D12:H12)</x:f>
      </x:c>
      <x:c r="J12" s="81" t="n">
        <x:v>10225481</x:v>
      </x:c>
      <x:c r="K12" s="81" t="n">
        <x:v>0</x:v>
      </x:c>
      <x:c r="L12" s="81" t="n">
        <x:v>2114514</x:v>
      </x:c>
      <x:c r="M12" s="81" t="n">
        <x:v>0</x:v>
      </x:c>
      <x:c r="N12" s="81" t="n">
        <x:v>695268</x:v>
      </x:c>
      <x:c r="O12" s="81" t="n">
        <x:v>702125</x:v>
      </x:c>
      <x:c r="P12" s="81" t="n">
        <x:v>1735678</x:v>
      </x:c>
      <x:c r="Q12" s="117">
        <x:f>SUM(J12:P12)</x:f>
      </x:c>
      <x:c r="R12" s="81" t="n">
        <x:v>15015251</x:v>
      </x:c>
      <x:c r="S12" s="81" t="n">
        <x:v>457816</x:v>
      </x:c>
      <x:c r="T12" s="59">
        <x:f>SUM('Part C'!$R12:$S12)</x:f>
      </x:c>
      <x:c r="U12" s="81" t="n">
        <x:v>19861.4431216931</x:v>
      </x:c>
      <x:c r="V12" s="81" t="n">
        <x:v>605.57671957672</x:v>
      </x:c>
      <x:c r="W12" s="81" t="n">
        <x:v>4202143.07402423</x:v>
      </x:c>
      <x:c r="X12" s="81" t="n">
        <x:v>19675210.0740242</x:v>
      </x:c>
      <x:c r="Y12" s="12" t="n">
        <x:v>26025.4101508257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153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217</x:v>
      </x:c>
      <x:c r="G16" s="144" t="s"/>
      <x:c r="H16" s="144" t="s"/>
      <x:c r="I16" s="144" t="s"/>
      <x:c r="J16" s="135" t="s"/>
      <x:c r="K16" s="134" t="s">
        <x:v>218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7" t="s">
        <x:v>198</x:v>
      </x:c>
      <x:c r="G17" s="5" t="s">
        <x:v>199</x:v>
      </x:c>
      <x:c r="H17" s="5" t="s">
        <x:v>200</x:v>
      </x:c>
      <x:c r="I17" s="98" t="s">
        <x:v>201</x:v>
      </x:c>
      <x:c r="J17" s="11" t="s">
        <x:v>202</x:v>
      </x:c>
      <x:c r="K17" s="97" t="s">
        <x:v>203</x:v>
      </x:c>
      <x:c r="L17" s="5" t="s">
        <x:v>215</x:v>
      </x:c>
      <x:c r="M17" s="98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1</x:v>
      </x:c>
      <x:c r="F18" s="7" t="n">
        <x:v>80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448382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153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133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