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<x:sst xmlns:x="http://schemas.openxmlformats.org/spreadsheetml/2006/main" count="240" uniqueCount="240">
  <x:si>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</x:si>
  <x:si>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</x:si>
  <x:si>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Salmon River</x:t>
  </x:si>
  <x:si>
    <x:t>BEDS Code</x:t>
  </x:si>
  <x:si>
    <x:t>161201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</x:si>
  <x:si>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</x:si>
  <x:si>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</x:si>
  <x:si>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</x:si>
  <x:si>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</x:si>
  <x:si>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</x:si>
  <x:si>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Natascha Jock</x:t>
  </x:si>
  <x:si>
    <x:t>Street Address Line 1</x:t>
  </x:si>
  <x:si>
    <x:t>637 County Route 1</x:t>
  </x:si>
  <x:si>
    <x:t>Title of Contact</x:t>
  </x:si>
  <x:si>
    <x:t>School Business Executive</x:t>
  </x:si>
  <x:si>
    <x:t>Street Address Line 2</x:t>
  </x:si>
  <x:si>
    <x:t/>
  </x:si>
  <x:si>
    <x:t>Email Address</x:t>
  </x:si>
  <x:si>
    <x:t>njock@srk12.org</x:t>
  </x:si>
  <x:si>
    <x:t>City</x:t>
  </x:si>
  <x:si>
    <x:t xml:space="preserve">Fort Covington </x:t>
  </x:si>
  <x:si>
    <x:t>Phone Number</x:t>
  </x:si>
  <x:si>
    <x:t>5183586611</x:t>
  </x:si>
  <x:si>
    <x:t>Zip Code</x:t>
  </x:si>
  <x:si>
    <x:t>12937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</x:si>
  <x:si>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</x:si>
  <x:si>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</x:si>
  <x:si>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</x:si>
  <x:si>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</x:si>
  <x:si>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</x:si>
  <x:si>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</x:si>
  <x:si>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</x:si>
  <x:si>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</x:si>
  <x:si>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</x:si>
  <x:si>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</x:si>
  <x:si>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</x:si>
  <x:si>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</x:si>
  <x:si>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</x:si>
  <x:si>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</x:si>
  <x:si>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</x:si>
  <x:si>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</x:si>
  <x:si>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</x:si>
  <x:si>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</x:si>
  <x:si>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</x:si>
  <x:si>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</x:si>
  <x:si>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</x:si>
  <x:si>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</x:si>
  <x:si>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</x:si>
  <x:si>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</x:si>
  <x:si>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</x:si>
  <x:si>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</x:si>
  <x:si>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</x:si>
  <x:si>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</x:si>
  <x:si>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</x:si>
  <x:si>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</x:si>
  <x:si>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</x:si>
  <x:si>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</x:si>
  <x:si>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</x:si>
  <x:si>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</x:si>
  <x:si>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</x:si>
  <x:si>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</x:si>
  <x:si>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</x:si>
  <x:si>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</x:si>
  <x:si>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</x:si>
  <x:si>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</x:si>
  <x:si>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</x:si>
  <x:si>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</x:si>
  <x:si>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</x:si>
  <x:si>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</x:si>
  <x:si>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</x:si>
  <x:si>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</x:si>
  <x:si>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</x:si>
  <x:si>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</x:si>
  <x:si>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</x:si>
  <x:si>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</x:si>
  <x:si>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</x:si>
  <x:si>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</x:si>
  <x:si>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</x:si>
  <x:si>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</x:si>
  <x:si>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</x:si>
  <x:si>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</x:si>
  <x:si>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</x:si>
  <x:si>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</x:si>
  <x:si>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</x:si>
  <x:si>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</x:si>
  <x:si>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</x:si>
  <x:si>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</x:si>
  <x:si>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</x:si>
  <x:si>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</x:si>
  <x:si>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</x:si>
  <x:si>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</x:si>
  <x:si>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</x:si>
  <x:si>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</x:si>
  <x:si>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</x:si>
  <x:si>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</x:si>
  <x:si>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</x:si>
  <x:si>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</x:si>
  <x:si>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</x:si>
  <x:si>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</x:si>
  <x:si>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</x:si>
  <x:si>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</x:si>
  <x:si>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</x:si>
  <x:si>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</x:si>
  <x:si>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</x:si>
  <x:si>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</x:si>
  <x:si>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</x:si>
  <x:si>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</x:si>
  <x:si>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</x:si>
  <x:si>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</x:si>
  <x:si>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</x:si>
  <x:si>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</x:si>
  <x:si>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</x:si>
  <x:si>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</x:si>
  <x:si>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</x:si>
  <x:si>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</x:si>
  <x:si>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</x:si>
  <x:si>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</x:si>
  <x:si>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</x:si>
  <x:si>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</x:si>
  <x:si>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</x:si>
  <x:si>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</x:si>
  <x:si>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</x:si>
  <x:si>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</x:si>
  <x:si>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</x:si>
  <x:si>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</x:si>
  <x:si>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</x:si>
  <x:si>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</x:si>
  <x:si>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</x:si>
  <x:si>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</x:si>
  <x:si>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</x:si>
  <x:si>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</x:si>
  <x:si>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161201040001</x:t>
  </x:si>
  <x:si>
    <x:t>SAINT REGIS MOHAWK SCHOOL</x:t>
  </x:si>
  <x:si>
    <x:t>Elementary School</x:t>
  </x:si>
  <x:si>
    <x:t>Pre-K</x:t>
  </x:si>
  <x:si>
    <x:t>5</x:t>
  </x:si>
  <x:si>
    <x:t>Yes</x:t>
  </x:si>
  <x:si>
    <x:t>No</x:t>
  </x:si>
  <x:si>
    <x:t>161201040002</x:t>
  </x:si>
  <x:si>
    <x:t>SALMON RIVER HIGH SCHOOL</x:t>
  </x:si>
  <x:si>
    <x:t>Senior High School</x:t>
  </x:si>
  <x:si>
    <x:t>9</x:t>
  </x:si>
  <x:si>
    <x:t>12</x:t>
  </x:si>
  <x:si>
    <x:t>161201040003</x:t>
  </x:si>
  <x:si>
    <x:t>SALMON RIVER ELEMENTARY SCHOOL</x:t>
  </x:si>
  <x:si>
    <x:t>161201040005</x:t>
  </x:si>
  <x:si>
    <x:t>SALMON RIVER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</x:si>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</x:sst>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43757187</x:v>
      </x:c>
      <x:c r="E14" s="10" t="n">
        <x:v>55692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344983</x:v>
      </x:c>
      <x:c r="E15" s="10" t="n">
        <x:v>9909578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755224</x:v>
      </x:c>
      <x:c r="E16" s="10" t="n">
        <x:v>1355563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4712733</x:v>
      </x:c>
      <x:c r="E23" s="10" t="n">
        <x:v>55692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755224</x:v>
      </x:c>
      <x:c r="E24" s="10" t="n">
        <x:v>1355563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17000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2501458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846801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30000</x:v>
      </x:c>
      <x:c r="E35" s="10" t="n">
        <x:v>0</x:v>
      </x:c>
      <x:c r="F35" s="7" t="n">
        <x:v>7</x:v>
      </x:c>
      <x:c r="G35" s="132" t="n">
        <x:v>4285.71428571429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150000</x:v>
      </x:c>
      <x:c r="E38" s="10" t="n">
        <x:v>0</x:v>
      </x:c>
      <x:c r="F38" s="7" t="n">
        <x:v>6</x:v>
      </x:c>
      <x:c r="G38" s="132" t="n">
        <x:v>25000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1330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62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24814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876834</x:v>
      </x:c>
      <x:c r="E63" s="10" t="n">
        <x:v>0</x:v>
      </x:c>
      <x:c r="F63" s="84" t="n">
        <x:v>11</x:v>
      </x:c>
      <x:c r="G63" s="132" t="n">
        <x:v>79712.1818181818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3591904</x:v>
      </x:c>
      <x:c r="E64" s="10" t="n">
        <x:v>0</x:v>
      </x:c>
      <x:c r="F64" s="84" t="n">
        <x:v>32</x:v>
      </x:c>
      <x:c r="G64" s="132" t="n">
        <x:v>112247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952219</x:v>
      </x:c>
      <x:c r="E65" s="10" t="n">
        <x:v>0</x:v>
      </x:c>
      <x:c r="F65" s="84" t="n">
        <x:v>1</x:v>
      </x:c>
      <x:c r="G65" s="132" t="n">
        <x:v>952219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948994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349800</x:v>
      </x:c>
      <x:c r="E72" s="10" t="n">
        <x:v>0</x:v>
      </x:c>
      <x:c r="F72" s="84" t="n">
        <x:v>4</x:v>
      </x:c>
      <x:c r="G72" s="132" t="n">
        <x:v>87450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25200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140749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3450732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14619864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23965708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314</x:v>
      </x:c>
      <x:c r="L8" s="107" t="n">
        <x:v>38</x:v>
      </x:c>
      <x:c r="M8" s="107" t="n">
        <x:v>0</x:v>
      </x:c>
      <x:c r="N8" s="107" t="n">
        <x:v>220</x:v>
      </x:c>
      <x:c r="O8" s="107" t="n">
        <x:v>0</x:v>
      </x:c>
      <x:c r="P8" s="107" t="n">
        <x:v>35</x:v>
      </x:c>
      <x:c r="Q8" s="108" t="n">
        <x:v>2</x:v>
      </x:c>
      <x:c r="R8" s="108" t="n">
        <x:v>33.5</x:v>
      </x:c>
      <x:c r="S8" s="108" t="n">
        <x:v>18</x:v>
      </x:c>
      <x:c r="T8" s="108" t="n">
        <x:v>2</x:v>
      </x:c>
      <x:c r="U8" s="108" t="n">
        <x:v>8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409</x:v>
      </x:c>
      <x:c r="L9" s="107" t="n">
        <x:v>0</x:v>
      </x:c>
      <x:c r="M9" s="107" t="n">
        <x:v>0</x:v>
      </x:c>
      <x:c r="N9" s="107" t="n">
        <x:v>230</x:v>
      </x:c>
      <x:c r="O9" s="107" t="n">
        <x:v>0</x:v>
      </x:c>
      <x:c r="P9" s="107" t="n">
        <x:v>70</x:v>
      </x:c>
      <x:c r="Q9" s="108" t="n">
        <x:v>14.9</x:v>
      </x:c>
      <x:c r="R9" s="108" t="n">
        <x:v>33.5</x:v>
      </x:c>
      <x:c r="S9" s="108" t="n">
        <x:v>22.5</x:v>
      </x:c>
      <x:c r="T9" s="108" t="n">
        <x:v>2</x:v>
      </x:c>
      <x:c r="U9" s="108" t="n">
        <x:v>11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288</x:v>
      </x:c>
      <x:c r="L10" s="107" t="n">
        <x:v>24</x:v>
      </x:c>
      <x:c r="M10" s="107" t="n">
        <x:v>0</x:v>
      </x:c>
      <x:c r="N10" s="107" t="n">
        <x:v>165</x:v>
      </x:c>
      <x:c r="O10" s="107" t="n">
        <x:v>0</x:v>
      </x:c>
      <x:c r="P10" s="107" t="n">
        <x:v>37</x:v>
      </x:c>
      <x:c r="Q10" s="108" t="n">
        <x:v>6</x:v>
      </x:c>
      <x:c r="R10" s="108" t="n">
        <x:v>28.5</x:v>
      </x:c>
      <x:c r="S10" s="108" t="n">
        <x:v>26.5</x:v>
      </x:c>
      <x:c r="T10" s="108" t="n">
        <x:v>1</x:v>
      </x:c>
      <x:c r="U10" s="108" t="n">
        <x:v>8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319</x:v>
      </x:c>
      <x:c r="L11" s="107" t="n">
        <x:v>0</x:v>
      </x:c>
      <x:c r="M11" s="107" t="n">
        <x:v>0</x:v>
      </x:c>
      <x:c r="N11" s="107" t="n">
        <x:v>217</x:v>
      </x:c>
      <x:c r="O11" s="107" t="n">
        <x:v>0</x:v>
      </x:c>
      <x:c r="P11" s="107" t="n">
        <x:v>48</x:v>
      </x:c>
      <x:c r="Q11" s="108" t="n">
        <x:v>6.1</x:v>
      </x:c>
      <x:c r="R11" s="108" t="n">
        <x:v>27.5</x:v>
      </x:c>
      <x:c r="S11" s="108" t="n">
        <x:v>10</x:v>
      </x:c>
      <x:c r="T11" s="108" t="n">
        <x:v>2</x:v>
      </x:c>
      <x:c r="U11" s="108" t="n">
        <x:v>11</x:v>
      </x:c>
      <x:c r="V11" s="108" t="n">
        <x:v>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134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2915000</x:v>
      </x:c>
      <x:c r="E8" s="81" t="n">
        <x:v>980278</x:v>
      </x:c>
      <x:c r="F8" s="116" t="n">
        <x:v>1815380.2991631</x:v>
      </x:c>
      <x:c r="G8" s="81" t="n">
        <x:v>738700</x:v>
      </x:c>
      <x:c r="H8" s="81" t="n">
        <x:v>118568</x:v>
      </x:c>
      <x:c r="I8" s="117">
        <x:f>SUM(D8:H8)</x:f>
      </x:c>
      <x:c r="J8" s="81" t="n">
        <x:v>3742746</x:v>
      </x:c>
      <x:c r="K8" s="81" t="n">
        <x:v>183256</x:v>
      </x:c>
      <x:c r="L8" s="81" t="n">
        <x:v>1168582</x:v>
      </x:c>
      <x:c r="M8" s="81" t="n">
        <x:v>0</x:v>
      </x:c>
      <x:c r="N8" s="81" t="n">
        <x:v>332826</x:v>
      </x:c>
      <x:c r="O8" s="81" t="n">
        <x:v>812812</x:v>
      </x:c>
      <x:c r="P8" s="81" t="n">
        <x:v>327704</x:v>
      </x:c>
      <x:c r="Q8" s="117">
        <x:f>SUM(J8:P8)</x:f>
      </x:c>
      <x:c r="R8" s="81" t="n">
        <x:v>6563354</x:v>
      </x:c>
      <x:c r="S8" s="81" t="n">
        <x:v>4572</x:v>
      </x:c>
      <x:c r="T8" s="59">
        <x:f>SUM('Part C'!$R8:$S8)</x:f>
      </x:c>
      <x:c r="U8" s="81" t="n">
        <x:v>18645.8920454545</x:v>
      </x:c>
      <x:c r="V8" s="81" t="n">
        <x:v>12.9886363636364</x:v>
      </x:c>
      <x:c r="W8" s="81" t="n">
        <x:v>2620085.1954023</x:v>
      </x:c>
      <x:c r="X8" s="81" t="n">
        <x:v>9188011.1954023</x:v>
      </x:c>
      <x:c r="Y8" s="12" t="n">
        <x:v>26102.3045323929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5110624</x:v>
      </x:c>
      <x:c r="E9" s="81" t="n">
        <x:v>1650311</x:v>
      </x:c>
      <x:c r="F9" s="116" t="n">
        <x:v>3150909.43519879</x:v>
      </x:c>
      <x:c r="G9" s="81" t="n">
        <x:v>1490721</x:v>
      </x:c>
      <x:c r="H9" s="81" t="n">
        <x:v>886732</x:v>
      </x:c>
      <x:c r="I9" s="117">
        <x:f>SUM(D9:H9)</x:f>
      </x:c>
      <x:c r="J9" s="81" t="n">
        <x:v>8679157</x:v>
      </x:c>
      <x:c r="K9" s="81" t="n">
        <x:v>0</x:v>
      </x:c>
      <x:c r="L9" s="81" t="n">
        <x:v>1471517</x:v>
      </x:c>
      <x:c r="M9" s="81" t="n">
        <x:v>0</x:v>
      </x:c>
      <x:c r="N9" s="81" t="n">
        <x:v>294255</x:v>
      </x:c>
      <x:c r="O9" s="81" t="n">
        <x:v>582619</x:v>
      </x:c>
      <x:c r="P9" s="81" t="n">
        <x:v>1261749</x:v>
      </x:c>
      <x:c r="Q9" s="117">
        <x:f>SUM(J9:P9)</x:f>
      </x:c>
      <x:c r="R9" s="81" t="n">
        <x:v>8061872</x:v>
      </x:c>
      <x:c r="S9" s="81" t="n">
        <x:v>4227425</x:v>
      </x:c>
      <x:c r="T9" s="59">
        <x:f>SUM('Part C'!$R9:$S9)</x:f>
      </x:c>
      <x:c r="U9" s="81" t="n">
        <x:v>19711.1784841076</x:v>
      </x:c>
      <x:c r="V9" s="81" t="n">
        <x:v>10336.0024449878</x:v>
      </x:c>
      <x:c r="W9" s="81" t="n">
        <x:v>3044360.35488506</x:v>
      </x:c>
      <x:c r="X9" s="81" t="n">
        <x:v>15333657.3548851</x:v>
      </x:c>
      <x:c r="Y9" s="12" t="n">
        <x:v>37490.6047796701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3830571</x:v>
      </x:c>
      <x:c r="E10" s="81" t="n">
        <x:v>1192352</x:v>
      </x:c>
      <x:c r="F10" s="116" t="n">
        <x:v>2340915.1948624</x:v>
      </x:c>
      <x:c r="G10" s="81" t="n">
        <x:v>499921</x:v>
      </x:c>
      <x:c r="H10" s="81" t="n">
        <x:v>728988</x:v>
      </x:c>
      <x:c r="I10" s="117">
        <x:f>SUM(D10:H10)</x:f>
      </x:c>
      <x:c r="J10" s="81" t="n">
        <x:v>5444593</x:v>
      </x:c>
      <x:c r="K10" s="81" t="n">
        <x:v>235804</x:v>
      </x:c>
      <x:c r="L10" s="81" t="n">
        <x:v>1721603</x:v>
      </x:c>
      <x:c r="M10" s="81" t="n">
        <x:v>0</x:v>
      </x:c>
      <x:c r="N10" s="81" t="n">
        <x:v>293255</x:v>
      </x:c>
      <x:c r="O10" s="81" t="n">
        <x:v>566359</x:v>
      </x:c>
      <x:c r="P10" s="81" t="n">
        <x:v>331133</x:v>
      </x:c>
      <x:c r="Q10" s="117">
        <x:f>SUM(J10:P10)</x:f>
      </x:c>
      <x:c r="R10" s="81" t="n">
        <x:v>5825730</x:v>
      </x:c>
      <x:c r="S10" s="81" t="n">
        <x:v>2767017</x:v>
      </x:c>
      <x:c r="T10" s="59">
        <x:f>SUM('Part C'!$R10:$S10)</x:f>
      </x:c>
      <x:c r="U10" s="81" t="n">
        <x:v>18672.2115384615</x:v>
      </x:c>
      <x:c r="V10" s="81" t="n">
        <x:v>8868.64423076923</x:v>
      </x:c>
      <x:c r="W10" s="81" t="n">
        <x:v>2322348.24137931</x:v>
      </x:c>
      <x:c r="X10" s="81" t="n">
        <x:v>10915095.2413793</x:v>
      </x:c>
      <x:c r="Y10" s="12" t="n">
        <x:v>34984.2796198055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3260771</x:v>
      </x:c>
      <x:c r="E11" s="81" t="n">
        <x:v>870536</x:v>
      </x:c>
      <x:c r="F11" s="116" t="n">
        <x:v>1925380.76553063</x:v>
      </x:c>
      <x:c r="G11" s="81" t="n">
        <x:v>499921</x:v>
      </x:c>
      <x:c r="H11" s="81" t="n">
        <x:v>860931</x:v>
      </x:c>
      <x:c r="I11" s="117">
        <x:f>SUM(D11:H11)</x:f>
      </x:c>
      <x:c r="J11" s="81" t="n">
        <x:v>5104494</x:v>
      </x:c>
      <x:c r="K11" s="81" t="n">
        <x:v>0</x:v>
      </x:c>
      <x:c r="L11" s="81" t="n">
        <x:v>1110261</x:v>
      </x:c>
      <x:c r="M11" s="81" t="n">
        <x:v>0</x:v>
      </x:c>
      <x:c r="N11" s="81" t="n">
        <x:v>293255</x:v>
      </x:c>
      <x:c r="O11" s="81" t="n">
        <x:v>571390</x:v>
      </x:c>
      <x:c r="P11" s="81" t="n">
        <x:v>338140</x:v>
      </x:c>
      <x:c r="Q11" s="117">
        <x:f>SUM(J11:P11)</x:f>
      </x:c>
      <x:c r="R11" s="81" t="n">
        <x:v>4506976</x:v>
      </x:c>
      <x:c r="S11" s="81" t="n">
        <x:v>2910564</x:v>
      </x:c>
      <x:c r="T11" s="59">
        <x:f>SUM('Part C'!$R11:$S11)</x:f>
      </x:c>
      <x:c r="U11" s="81" t="n">
        <x:v>14128.4514106583</x:v>
      </x:c>
      <x:c r="V11" s="81" t="n">
        <x:v>9124.02507836991</x:v>
      </x:c>
      <x:c r="W11" s="81" t="n">
        <x:v>2374452.20833333</x:v>
      </x:c>
      <x:c r="X11" s="81" t="n">
        <x:v>9791992.20833333</x:v>
      </x:c>
      <x:c r="Y11" s="12" t="n">
        <x:v>30695.9003396029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29</x:v>
      </x:c>
      <x:c r="G8" s="119" t="n">
        <x:v>0</x:v>
      </x:c>
      <x:c r="H8" s="119" t="n">
        <x:v>9</x:v>
      </x:c>
      <x:c r="I8" s="119" t="n">
        <x:v>0</x:v>
      </x:c>
      <x:c r="J8" s="120">
        <x:f>SUM(F8:I8)</x:f>
      </x:c>
      <x:c r="K8" s="81" t="n">
        <x:v>0</x:v>
      </x:c>
      <x:c r="L8" s="81" t="n">
        <x:v>183256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66944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66944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136</x:v>
      </x:c>
      <x:c r="F10" s="119" t="n">
        <x:v>17</x:v>
      </x:c>
      <x:c r="G10" s="119" t="n">
        <x:v>0</x:v>
      </x:c>
      <x:c r="H10" s="119" t="n">
        <x:v>7</x:v>
      </x:c>
      <x:c r="I10" s="119" t="n">
        <x:v>0</x:v>
      </x:c>
      <x:c r="J10" s="120">
        <x:f>SUM(F10:I10)</x:f>
      </x:c>
      <x:c r="K10" s="81" t="n">
        <x:v>83291</x:v>
      </x:c>
      <x:c r="L10" s="81" t="n">
        <x:v>152513</x:v>
      </x:c>
      <x:c r="M10" s="81" t="n">
        <x:v>0</x:v>
      </x:c>
      <x:c r="N10" s="117">
        <x:f>SUM(K10:M10)</x:f>
      </x:c>
      <x:c r="O10" s="121" t="n">
        <x:v>0</x:v>
      </x:c>
      <x:c r="P10" s="81" t="n">
        <x:v>66944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66944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66943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7">
        <x:f>SUM(P11:U11)</x:f>
      </x:c>
      <x:c r="W11" s="81" t="n">
        <x:v>66943</x:v>
      </x:c>
      <x:c r="X11" s="81" t="n">
        <x:v>0</x:v>
      </x:c>
      <x:c r="Y11" s="12" t="n">
        <x:v>0</x:v>
      </x:c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210</x:v>
      </x:c>
      <x:c r="G15" s="144" t="s"/>
      <x:c r="H15" s="144" t="s"/>
      <x:c r="I15" s="144" t="s"/>
      <x:c r="J15" s="135" t="s"/>
      <x:c r="K15" s="134" t="s">
        <x:v>211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7" t="s">
        <x:v>191</x:v>
      </x:c>
      <x:c r="G16" s="5" t="s">
        <x:v>192</x:v>
      </x:c>
      <x:c r="H16" s="5" t="s">
        <x:v>193</x:v>
      </x:c>
      <x:c r="I16" s="98" t="s">
        <x:v>194</x:v>
      </x:c>
      <x:c r="J16" s="11" t="s">
        <x:v>195</x:v>
      </x:c>
      <x:c r="K16" s="97" t="s">
        <x:v>196</x:v>
      </x:c>
      <x:c r="L16" s="5" t="s">
        <x:v>208</x:v>
      </x:c>
      <x:c r="M16" s="98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225</x:v>
      </x:c>
      <x:c r="C1" s="82" t="s">
        <x:v>226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227</x:v>
      </x:c>
      <x:c r="B3" s="83" t="s">
        <x:v>228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232</x:v>
      </x:c>
      <x:c r="H4" s="2" t="n">
        <x:v>2023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235</x:v>
      </x:c>
      <x:c r="C6" s="0" t="s"/>
      <x:c r="D6" s="0" t="s">
        <x:v>227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236</x:v>
      </x:c>
      <x:c r="B7" s="83" t="s">
        <x:v>237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s">
        <x:v>6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238</x:v>
      </x:c>
      <x:c r="F17" s="2" t="s">
        <x:v>236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