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<x:sst xmlns:x="http://schemas.openxmlformats.org/spreadsheetml/2006/main" count="229" uniqueCount="229">
  <x:si>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</x:si>
  <x:si>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</x:si>
  <x:si>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Sackets Harbor</x:t>
  </x:si>
  <x:si>
    <x:t>BEDS Code</x:t>
  </x:si>
  <x:si>
    <x:t>221001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</x:si>
  <x:si>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</x:si>
  <x:si>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</x:si>
  <x:si>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</x:si>
  <x:si>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</x:si>
  <x:si>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</x:si>
  <x:si>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Julie Gayne</x:t>
  </x:si>
  <x:si>
    <x:t>Street Address Line 1</x:t>
  </x:si>
  <x:si>
    <x:t>PO Box 290</x:t>
  </x:si>
  <x:si>
    <x:t>Title of Contact</x:t>
  </x:si>
  <x:si>
    <x:t>Business Manager</x:t>
  </x:si>
  <x:si>
    <x:t>Street Address Line 2</x:t>
  </x:si>
  <x:si>
    <x:t/>
  </x:si>
  <x:si>
    <x:t>Email Address</x:t>
  </x:si>
  <x:si>
    <x:t>jgayne@sacketspatriots.org</x:t>
  </x:si>
  <x:si>
    <x:t>City</x:t>
  </x:si>
  <x:si>
    <x:t>Phone Number</x:t>
  </x:si>
  <x:si>
    <x:t>3156463575</x:t>
  </x:si>
  <x:si>
    <x:t>Zip Code</x:t>
  </x:si>
  <x:si>
    <x:t>13685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</x:si>
  <x:si>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</x:si>
  <x:si>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</x:si>
  <x:si>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</x:si>
  <x:si>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</x:si>
  <x:si>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</x:si>
  <x:si>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</x:si>
  <x:si>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</x:si>
  <x:si>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</x:si>
  <x:si>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</x:si>
  <x:si>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</x:si>
  <x:si>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</x:si>
  <x:si>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</x:si>
  <x:si>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</x:si>
  <x:si>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</x:si>
  <x:si>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</x:si>
  <x:si>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</x:si>
  <x:si>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</x:si>
  <x:si>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</x:si>
  <x:si>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</x:si>
  <x:si>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</x:si>
  <x:si>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</x:si>
  <x:si>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</x:si>
  <x:si>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</x:si>
  <x:si>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</x:si>
  <x:si>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</x:si>
  <x:si>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</x:si>
  <x:si>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</x:si>
  <x:si>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</x:si>
  <x:si>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</x:si>
  <x:si>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</x:si>
  <x:si>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</x:si>
  <x:si>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</x:si>
  <x:si>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</x:si>
  <x:si>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</x:si>
  <x:si>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</x:si>
  <x:si>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</x:si>
  <x:si>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</x:si>
  <x:si>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</x:si>
  <x:si>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</x:si>
  <x:si>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</x:si>
  <x:si>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</x:si>
  <x:si>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</x:si>
  <x:si>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</x:si>
  <x:si>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</x:si>
  <x:si>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</x:si>
  <x:si>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</x:si>
  <x:si>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</x:si>
  <x:si>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</x:si>
  <x:si>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</x:si>
  <x:si>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</x:si>
  <x:si>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</x:si>
  <x:si>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</x:si>
  <x:si>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</x:si>
  <x:si>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</x:si>
  <x:si>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</x:si>
  <x:si>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</x:si>
  <x:si>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</x:si>
  <x:si>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</x:si>
  <x:si>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</x:si>
  <x:si>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</x:si>
  <x:si>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</x:si>
  <x:si>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</x:si>
  <x:si>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</x:si>
  <x:si>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</x:si>
  <x:si>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</x:si>
  <x:si>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</x:si>
  <x:si>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</x:si>
  <x:si>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</x:si>
  <x:si>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</x:si>
  <x:si>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</x:si>
  <x:si>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</x:si>
  <x:si>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</x:si>
  <x:si>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</x:si>
  <x:si>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</x:si>
  <x:si>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</x:si>
  <x:si>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</x:si>
  <x:si>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</x:si>
  <x:si>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</x:si>
  <x:si>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</x:si>
  <x:si>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</x:si>
  <x:si>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</x:si>
  <x:si>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</x:si>
  <x:si>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</x:si>
  <x:si>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</x:si>
  <x:si>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</x:si>
  <x:si>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</x:si>
  <x:si>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</x:si>
  <x:si>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</x:si>
  <x:si>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</x:si>
  <x:si>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</x:si>
  <x:si>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</x:si>
  <x:si>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</x:si>
  <x:si>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</x:si>
  <x:si>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</x:si>
  <x:si>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</x:si>
  <x:si>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</x:si>
  <x:si>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</x:si>
  <x:si>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</x:si>
  <x:si>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</x:si>
  <x:si>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</x:si>
  <x:si>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</x:si>
  <x:si>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</x:si>
  <x:si>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</x:si>
  <x:si>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</x:si>
  <x:si>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</x:si>
  <x:si>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</x:si>
  <x:si>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221001040001</x:t>
  </x:si>
  <x:si>
    <x:t>SACKETS HARBOR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</x:si>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</x:sst>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9674424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971469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97245</x:v>
      </x:c>
      <x:c r="E16" s="10" t="n">
        <x:v>128365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999287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97245</x:v>
      </x:c>
      <x:c r="E24" s="10" t="n">
        <x:v>128365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1017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395740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100925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</x:v>
      </x:c>
      <x:c r="E35" s="10" t="n">
        <x:v>0</x:v>
      </x:c>
      <x:c r="F35" s="7" t="n">
        <x:v>1</x:v>
      </x:c>
      <x:c r="G35" s="132" t="n">
        <x:v>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114040</x:v>
      </x:c>
      <x:c r="E36" s="10" t="n">
        <x:v>0</x:v>
      </x:c>
      <x:c r="F36" s="7" t="n">
        <x:v>18</x:v>
      </x:c>
      <x:c r="G36" s="132" t="n">
        <x:v>6335.55555555556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192388</x:v>
      </x:c>
      <x:c r="E37" s="10" t="n">
        <x:v>0</x:v>
      </x:c>
      <x:c r="F37" s="7" t="n">
        <x:v>4</x:v>
      </x:c>
      <x:c r="G37" s="132" t="n">
        <x:v>48097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7739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13295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368070</x:v>
      </x:c>
      <x:c r="E63" s="10" t="n">
        <x:v>0</x:v>
      </x:c>
      <x:c r="F63" s="84" t="n">
        <x:v>3.2</x:v>
      </x:c>
      <x:c r="G63" s="132" t="n">
        <x:v>115021.875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550199</x:v>
      </x:c>
      <x:c r="E64" s="10" t="n">
        <x:v>0</x:v>
      </x:c>
      <x:c r="F64" s="84" t="n">
        <x:v>5.5</x:v>
      </x:c>
      <x:c r="G64" s="132" t="n">
        <x:v>100036.181818182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128071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222611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41287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832478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2686370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4495616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414</x:v>
      </x:c>
      <x:c r="L8" s="107" t="n">
        <x:v>0</x:v>
      </x:c>
      <x:c r="M8" s="107" t="n">
        <x:v>0</x:v>
      </x:c>
      <x:c r="N8" s="107" t="n">
        <x:v>124</x:v>
      </x:c>
      <x:c r="O8" s="107" t="n">
        <x:v>1</x:v>
      </x:c>
      <x:c r="P8" s="107" t="n">
        <x:v>61</x:v>
      </x:c>
      <x:c r="Q8" s="108" t="n">
        <x:v>4</x:v>
      </x:c>
      <x:c r="R8" s="108" t="n">
        <x:v>36.5</x:v>
      </x:c>
      <x:c r="S8" s="108" t="n">
        <x:v>8.5</x:v>
      </x:c>
      <x:c r="T8" s="108" t="n">
        <x:v>0.8</x:v>
      </x:c>
      <x:c r="U8" s="108" t="n">
        <x:v>3</x:v>
      </x:c>
      <x:c r="V8" s="108" t="n">
        <x:v>3.6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2946719</x:v>
      </x:c>
      <x:c r="E8" s="81" t="n">
        <x:v>764333</x:v>
      </x:c>
      <x:c r="F8" s="116" t="n">
        <x:v>1530355.26485893</x:v>
      </x:c>
      <x:c r="G8" s="81" t="n">
        <x:v>1071578</x:v>
      </x:c>
      <x:c r="H8" s="81" t="n">
        <x:v>343260</x:v>
      </x:c>
      <x:c r="I8" s="117">
        <x:f>SUM(D8:H8)</x:f>
      </x:c>
      <x:c r="J8" s="81" t="n">
        <x:v>4318739</x:v>
      </x:c>
      <x:c r="K8" s="81" t="n">
        <x:v>0</x:v>
      </x:c>
      <x:c r="L8" s="81" t="n">
        <x:v>1227431</x:v>
      </x:c>
      <x:c r="M8" s="81" t="n">
        <x:v>0</x:v>
      </x:c>
      <x:c r="N8" s="81" t="n">
        <x:v>271597</x:v>
      </x:c>
      <x:c r="O8" s="81" t="n">
        <x:v>401086</x:v>
      </x:c>
      <x:c r="P8" s="81" t="n">
        <x:v>437392</x:v>
      </x:c>
      <x:c r="Q8" s="117">
        <x:f>SUM(J8:P8)</x:f>
      </x:c>
      <x:c r="R8" s="81" t="n">
        <x:v>5692516</x:v>
      </x:c>
      <x:c r="S8" s="81" t="n">
        <x:v>963730</x:v>
      </x:c>
      <x:c r="T8" s="59">
        <x:f>SUM('Part C'!$R8:$S8)</x:f>
      </x:c>
      <x:c r="U8" s="81" t="n">
        <x:v>13750.038647343</x:v>
      </x:c>
      <x:c r="V8" s="81" t="n">
        <x:v>2327.85024154589</x:v>
      </x:c>
      <x:c r="W8" s="81" t="n">
        <x:v>2157511</x:v>
      </x:c>
      <x:c r="X8" s="81" t="n">
        <x:v>8813757</x:v>
      </x:c>
      <x:c r="Y8" s="12" t="n">
        <x:v>21289.268115942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1</x:v>
      </x:c>
      <x:c r="F14" s="7" t="n">
        <x:v>18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114040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