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K23" i="9"/>
  <x:c r="L23" i="9"/>
  <x:c r="M23" i="9"/>
  <x:c r="N23" i="9"/>
  <x:c r="O23" i="9"/>
  <x:c r="P23" i="9"/>
  <x:c r="Q23" i="9"/>
  <x:c r="R23" i="9"/>
  <x:c r="S23" i="9"/>
  <x:c r="T23" i="9"/>
  <x:c r="U23" i="9"/>
  <x:c r="V23" i="9"/>
  <x:c r="W23" i="9"/>
  <x:c r="X23" i="9"/>
  <x:c r="Y2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D23" i="10"/>
  <x:c r="E23" i="10"/>
  <x:c r="F23" i="10"/>
  <x:c r="G23" i="10"/>
  <x:c r="H23" i="10"/>
  <x:c r="I23" i="10"/>
  <x:c r="J23" i="10"/>
  <x:c r="K23" i="10"/>
  <x:c r="L23" i="10"/>
  <x:c r="M23" i="10"/>
  <x:c r="N23" i="10"/>
  <x:c r="O23" i="10"/>
  <x:c r="P23" i="10"/>
  <x:c r="Q23" i="10"/>
  <x:c r="R23" i="10"/>
  <x:c r="S23" i="10"/>
  <x:c r="T23" i="10"/>
  <x:c r="W23" i="10"/>
  <x:c r="X2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F23" i="11"/>
  <x:c r="G23" i="11"/>
  <x:c r="H23" i="11"/>
  <x:c r="I23" i="11"/>
  <x:c r="J23" i="11"/>
  <x:c r="K23" i="11"/>
  <x:c r="L23" i="11"/>
  <x:c r="M23" i="11"/>
  <x:c r="N23" i="11"/>
  <x:c r="O23" i="11"/>
  <x:c r="P23" i="11"/>
  <x:c r="Q23" i="11"/>
  <x:c r="R23" i="11"/>
  <x:c r="S23" i="11"/>
  <x:c r="T23" i="11"/>
  <x:c r="U23" i="11"/>
  <x:c r="V23" i="11"/>
  <x:c r="W23" i="11"/>
  <x:c r="X23" i="11"/>
  <x:c r="Y23" i="11"/>
  <x:c r="J28" i="11"/>
  <x:c r="N28" i="11"/>
  <x:c r="F30" i="11"/>
  <x:c r="G30" i="11"/>
  <x:c r="H30" i="11"/>
  <x:c r="I30" i="11"/>
  <x:c r="J30" i="11"/>
  <x:c r="K30" i="11"/>
  <x:c r="L30" i="11"/>
  <x:c r="M30" i="11"/>
  <x:c r="N30" i="11"/>
  <x:c r="D23" i="12"/>
  <x:c r="E23" i="12"/>
  <x:c r="F23" i="12"/>
  <x:c r="H23" i="12"/>
  <x:c r="J23" i="12"/>
</x:calcChain>
</file>

<file path=xl/sharedStrings.xml><?xml version="1.0" encoding="utf-8"?>
<x:sst xmlns:x="http://schemas.openxmlformats.org/spreadsheetml/2006/main" count="262" uniqueCount="262">
  <x:si>
    <x:t>Part A - District-Level Information</x:t>
  </x:si>
  <x:si>
    <x:t>School District Name</x:t>
  </x:si>
  <x:si>
    <x:t>Sachem</x:t>
  </x:si>
  <x:si>
    <x:t>BEDS Code</x:t>
  </x:si>
  <x:si>
    <x:t>580205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</x:si>
  <x:si>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</x:si>
  <x:si>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</x:si>
  <x:si>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</x:si>
  <x:si>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</x:si>
  <x:si>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</x:si>
  <x:si>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Michele  Psarakis</x:t>
  </x:si>
  <x:si>
    <x:t>Street Address Line 1</x:t>
  </x:si>
  <x:si>
    <x:t>51 School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</x:si>
  <x:si>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</x:si>
  <x:si>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</x:si>
  <x:si>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</x:si>
  <x:si>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</x:si>
  <x:si>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</x:si>
  <x:si>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MPSARAKIS@Sachem.edu</x:t>
  </x:si>
  <x:si>
    <x:t>City</x:t>
  </x:si>
  <x:si>
    <x:t>Lake Ronkonkoma New York</x:t>
  </x:si>
  <x:si>
    <x:t>Phone Number</x:t>
  </x:si>
  <x:si>
    <x:t>6314711321</x:t>
  </x:si>
  <x:si>
    <x:t>Zip Code</x:t>
  </x:si>
  <x:si>
    <x:t>11779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</x:si>
  <x:si>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</x:si>
  <x:si>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</x:si>
  <x:si>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</x:si>
  <x:si>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</x:si>
  <x:si>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</x:si>
  <x:si>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</x:si>
  <x:si>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</x:si>
  <x:si>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</x:si>
  <x:si>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</x:si>
  <x:si>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</x:si>
  <x:si>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</x:si>
  <x:si>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</x:si>
  <x:si>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</x:si>
  <x:si>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</x:si>
  <x:si>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</x:si>
  <x:si>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</x:si>
  <x:si>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</x:si>
  <x:si>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</x:si>
  <x:si>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</x:si>
  <x:si>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</x:si>
  <x:si>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</x:si>
  <x:si>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</x:si>
  <x:si>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</x:si>
  <x:si>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</x:si>
  <x:si>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</x:si>
  <x:si>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</x:si>
  <x:si>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</x:si>
  <x:si>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</x:si>
  <x:si>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</x:si>
  <x:si>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</x:si>
  <x:si>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</x:si>
  <x:si>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</x:si>
  <x:si>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</x:si>
  <x:si>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</x:si>
  <x:si>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</x:si>
  <x:si>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</x:si>
  <x:si>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</x:si>
  <x:si>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</x:si>
  <x:si>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</x:si>
  <x:si>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</x:si>
  <x:si>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</x:si>
  <x:si>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</x:si>
  <x:si>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</x:si>
  <x:si>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</x:si>
  <x:si>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</x:si>
  <x:si>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</x:si>
  <x:si>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</x:si>
  <x:si>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</x:si>
  <x:si>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</x:si>
  <x:si>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</x:si>
  <x:si>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</x:si>
  <x:si>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</x:si>
  <x:si>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</x:si>
  <x:si>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</x:si>
  <x:si>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</x:si>
  <x:si>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</x:si>
  <x:si>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</x:si>
  <x:si>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</x:si>
  <x:si>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</x:si>
  <x:si>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</x:si>
  <x:si>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</x:si>
  <x:si>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</x:si>
  <x:si>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</x:si>
  <x:si>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</x:si>
  <x:si>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</x:si>
  <x:si>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</x:si>
  <x:si>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</x:si>
  <x:si>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</x:si>
  <x:si>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</x:si>
  <x:si>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</x:si>
  <x:si>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</x:si>
  <x:si>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</x:si>
  <x:si>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</x:si>
  <x:si>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</x:si>
  <x:si>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</x:si>
  <x:si>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</x:si>
  <x:si>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</x:si>
  <x:si>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</x:si>
  <x:si>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</x:si>
  <x:si>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</x:si>
  <x:si>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</x:si>
  <x:si>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</x:si>
  <x:si>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</x:si>
  <x:si>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</x:si>
  <x:si>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</x:si>
  <x:si>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</x:si>
  <x:si>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</x:si>
  <x:si>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</x:si>
  <x:si>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</x:si>
  <x:si>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</x:si>
  <x:si>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</x:si>
  <x:si>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</x:si>
  <x:si>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</x:si>
  <x:si>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</x:si>
  <x:si>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</x:si>
  <x:si>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</x:si>
  <x:si>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</x:si>
  <x:si>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</x:si>
  <x:si>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</x:si>
  <x:si>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</x:si>
  <x:si>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</x:si>
  <x:si>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</x:si>
  <x:si>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</x:si>
  <x:si>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</x:si>
  <x:si>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</x:si>
  <x:si>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</x:si>
  <x:si>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580205060002</x:t>
  </x:si>
  <x:si>
    <x:t>GRUNDY AVENUE SCHOOL</x:t>
  </x:si>
  <x:si>
    <x:t>Elementary School</x:t>
  </x:si>
  <x:si>
    <x:t>K</x:t>
  </x:si>
  <x:si>
    <x:t>5</x:t>
  </x:si>
  <x:si>
    <x:t>Yes</x:t>
  </x:si>
  <x:si>
    <x:t>No</x:t>
  </x:si>
  <x:si>
    <x:t>580205060003</x:t>
  </x:si>
  <x:si>
    <x:t>HIAWATHA SCHOOL</x:t>
  </x:si>
  <x:si>
    <x:t>580205060004</x:t>
  </x:si>
  <x:si>
    <x:t>LYNWOOD AVENUE SCHOOL</x:t>
  </x:si>
  <x:si>
    <x:t>580205060005</x:t>
  </x:si>
  <x:si>
    <x:t>NOKOMIS SCHOOL</x:t>
  </x:si>
  <x:si>
    <x:t>580205060006</x:t>
  </x:si>
  <x:si>
    <x:t>WAVERLY AVENUE SCHOOL</x:t>
  </x:si>
  <x:si>
    <x:t>580205060007</x:t>
  </x:si>
  <x:si>
    <x:t>SAGAMORE MIDDLE SCHOOL</x:t>
  </x:si>
  <x:si>
    <x:t>Middle/Junior High School</x:t>
  </x:si>
  <x:si>
    <x:t>6</x:t>
  </x:si>
  <x:si>
    <x:t>8</x:t>
  </x:si>
  <x:si>
    <x:t>580205060011</x:t>
  </x:si>
  <x:si>
    <x:t>SENECA MIDDLE SCHOOL</x:t>
  </x:si>
  <x:si>
    <x:t>580205060012</x:t>
  </x:si>
  <x:si>
    <x:t>WENONAH SCHOOL</x:t>
  </x:si>
  <x:si>
    <x:t>580205060013</x:t>
  </x:si>
  <x:si>
    <x:t>CAYUGA SCHOOL</x:t>
  </x:si>
  <x:si>
    <x:t>580205060014</x:t>
  </x:si>
  <x:si>
    <x:t>MERRIMAC SCHOOL</x:t>
  </x:si>
  <x:si>
    <x:t>580205060015</x:t>
  </x:si>
  <x:si>
    <x:t>CHIPPEWA ELEMENTARY SCHOOL</x:t>
  </x:si>
  <x:si>
    <x:t>580205060018</x:t>
  </x:si>
  <x:si>
    <x:t>TAMARAC ELEMENTARY SCHOOL</x:t>
  </x:si>
  <x:si>
    <x:t>580205060019</x:t>
  </x:si>
  <x:si>
    <x:t>SACHEM HIGH SCHOOL NORTH</x:t>
  </x:si>
  <x:si>
    <x:t>Senior High School</x:t>
  </x:si>
  <x:si>
    <x:t>9</x:t>
  </x:si>
  <x:si>
    <x:t>12</x:t>
  </x:si>
  <x:si>
    <x:t>580205060020</x:t>
  </x:si>
  <x:si>
    <x:t>SACHEM HIGH SCHOOL EAST</x:t>
  </x:si>
  <x:si>
    <x:t>580205060022</x:t>
  </x:si>
  <x:si>
    <x:t>SAMOSET MIDDLE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</x:si>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</x:sst>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349999182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4733255</x:v>
      </x:c>
      <x:c r="E15" s="10" t="n">
        <x:v>20483674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6453079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10054998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15728520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6453079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22874515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636624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15000</x:v>
      </x:c>
      <x:c r="E33" s="10" t="n">
        <x:v>0</x:v>
      </x:c>
      <x:c r="F33" s="7" t="n">
        <x:v>1</x:v>
      </x:c>
      <x:c r="G33" s="132" t="n">
        <x:v>15000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15000</x:v>
      </x:c>
      <x:c r="E34" s="10" t="n">
        <x:v>0</x:v>
      </x:c>
      <x:c r="F34" s="7" t="n">
        <x:v>1</x:v>
      </x:c>
      <x:c r="G34" s="132" t="n">
        <x:v>15000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532000</x:v>
      </x:c>
      <x:c r="E35" s="10" t="n">
        <x:v>0</x:v>
      </x:c>
      <x:c r="F35" s="7" t="n">
        <x:v>1</x:v>
      </x:c>
      <x:c r="G35" s="132" t="n">
        <x:v>532000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599400</x:v>
      </x:c>
      <x:c r="E36" s="10" t="n">
        <x:v>1284690</x:v>
      </x:c>
      <x:c r="F36" s="7" t="n">
        <x:v>400</x:v>
      </x:c>
      <x:c r="G36" s="132" t="n">
        <x:v>4710.225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14545213</x:v>
      </x:c>
      <x:c r="E37" s="10" t="n">
        <x:v>0</x:v>
      </x:c>
      <x:c r="F37" s="7" t="n">
        <x:v>100</x:v>
      </x:c>
      <x:c r="G37" s="132" t="n">
        <x:v>145452.13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3482573</x:v>
      </x:c>
      <x:c r="E38" s="10" t="n">
        <x:v>0</x:v>
      </x:c>
      <x:c r="F38" s="7" t="n">
        <x:v>30</x:v>
      </x:c>
      <x:c r="G38" s="132" t="n">
        <x:v>116085.766666667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791520</x:v>
      </x:c>
      <x:c r="E41" s="10" t="n">
        <x:v>0</x:v>
      </x:c>
      <x:c r="F41" s="7" t="n">
        <x:v>375</x:v>
      </x:c>
      <x:c r="G41" s="132" t="n">
        <x:v>2110.72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163200</x:v>
      </x:c>
      <x:c r="E42" s="10" t="n">
        <x:v>0</x:v>
      </x:c>
      <x:c r="F42" s="7" t="n">
        <x:v>2</x:v>
      </x:c>
      <x:c r="G42" s="132" t="n">
        <x:v>81600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275000</x:v>
      </x:c>
      <x:c r="E43" s="10" t="n">
        <x:v>0</x:v>
      </x:c>
      <x:c r="F43" s="7" t="n">
        <x:v>275</x:v>
      </x:c>
      <x:c r="G43" s="132" t="n">
        <x:v>1000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11791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177699</x:v>
      </x:c>
      <x:c r="E62" s="10" t="n">
        <x:v>0</x:v>
      </x:c>
      <x:c r="F62" s="84" t="n">
        <x:v>1</x:v>
      </x:c>
      <x:c r="G62" s="132" t="n">
        <x:v>177699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4628098</x:v>
      </x:c>
      <x:c r="E63" s="10" t="n">
        <x:v>0</x:v>
      </x:c>
      <x:c r="F63" s="84" t="n">
        <x:v>31</x:v>
      </x:c>
      <x:c r="G63" s="132" t="n">
        <x:v>149293.483870968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20260114</x:v>
      </x:c>
      <x:c r="E64" s="10" t="n">
        <x:v>0</x:v>
      </x:c>
      <x:c r="F64" s="84" t="n">
        <x:v>132</x:v>
      </x:c>
      <x:c r="G64" s="132" t="n">
        <x:v>153485.712121212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4425547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5706224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1309778</x:v>
      </x:c>
      <x:c r="E72" s="10" t="n">
        <x:v>0</x:v>
      </x:c>
      <x:c r="F72" s="84" t="n">
        <x:v>4</x:v>
      </x:c>
      <x:c r="G72" s="132" t="n">
        <x:v>327444.5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143684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157500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569622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2123275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2707151</x:v>
      </x:c>
      <x:c r="E77" s="10" t="n">
        <x:v>0</x:v>
      </x:c>
      <x:c r="F77" s="84" t="n">
        <x:v>34</x:v>
      </x:c>
      <x:c r="G77" s="132" t="n">
        <x:v>79622.0882352941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1788990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17765000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80469149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186091602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465</x:v>
      </x:c>
      <x:c r="L8" s="107" t="n">
        <x:v>0</x:v>
      </x:c>
      <x:c r="M8" s="107" t="n">
        <x:v>0</x:v>
      </x:c>
      <x:c r="N8" s="107" t="n">
        <x:v>47</x:v>
      </x:c>
      <x:c r="O8" s="107" t="n">
        <x:v>19</x:v>
      </x:c>
      <x:c r="P8" s="107" t="n">
        <x:v>90</x:v>
      </x:c>
      <x:c r="Q8" s="108" t="n">
        <x:v>1</x:v>
      </x:c>
      <x:c r="R8" s="108" t="n">
        <x:v>35</x:v>
      </x:c>
      <x:c r="S8" s="108" t="n">
        <x:v>12</x:v>
      </x:c>
      <x:c r="T8" s="108" t="n">
        <x:v>1</x:v>
      </x:c>
      <x:c r="U8" s="108" t="n">
        <x:v>4</x:v>
      </x:c>
      <x:c r="V8" s="108" t="n">
        <x:v>28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590</x:v>
      </x:c>
      <x:c r="L9" s="107" t="n">
        <x:v>0</x:v>
      </x:c>
      <x:c r="M9" s="107" t="n">
        <x:v>0</x:v>
      </x:c>
      <x:c r="N9" s="107" t="n">
        <x:v>99</x:v>
      </x:c>
      <x:c r="O9" s="107" t="n">
        <x:v>58</x:v>
      </x:c>
      <x:c r="P9" s="107" t="n">
        <x:v>148</x:v>
      </x:c>
      <x:c r="Q9" s="108" t="n">
        <x:v>6</x:v>
      </x:c>
      <x:c r="R9" s="108" t="n">
        <x:v>39</x:v>
      </x:c>
      <x:c r="S9" s="108" t="n">
        <x:v>13</x:v>
      </x:c>
      <x:c r="T9" s="108" t="n">
        <x:v>1</x:v>
      </x:c>
      <x:c r="U9" s="108" t="n">
        <x:v>4</x:v>
      </x:c>
      <x:c r="V9" s="108" t="n">
        <x:v>26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572</x:v>
      </x:c>
      <x:c r="L10" s="107" t="n">
        <x:v>0</x:v>
      </x:c>
      <x:c r="M10" s="107" t="n">
        <x:v>0</x:v>
      </x:c>
      <x:c r="N10" s="107" t="n">
        <x:v>112</x:v>
      </x:c>
      <x:c r="O10" s="107" t="n">
        <x:v>61</x:v>
      </x:c>
      <x:c r="P10" s="107" t="n">
        <x:v>83</x:v>
      </x:c>
      <x:c r="Q10" s="108" t="n">
        <x:v>3</x:v>
      </x:c>
      <x:c r="R10" s="108" t="n">
        <x:v>41</x:v>
      </x:c>
      <x:c r="S10" s="108" t="n">
        <x:v>12</x:v>
      </x:c>
      <x:c r="T10" s="108" t="n">
        <x:v>1</x:v>
      </x:c>
      <x:c r="U10" s="108" t="n">
        <x:v>4</x:v>
      </x:c>
      <x:c r="V10" s="108" t="n">
        <x:v>28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534</x:v>
      </x:c>
      <x:c r="L11" s="107" t="n">
        <x:v>0</x:v>
      </x:c>
      <x:c r="M11" s="107" t="n">
        <x:v>0</x:v>
      </x:c>
      <x:c r="N11" s="107" t="n">
        <x:v>97</x:v>
      </x:c>
      <x:c r="O11" s="107" t="n">
        <x:v>39</x:v>
      </x:c>
      <x:c r="P11" s="107" t="n">
        <x:v>173</x:v>
      </x:c>
      <x:c r="Q11" s="108" t="n">
        <x:v>8</x:v>
      </x:c>
      <x:c r="R11" s="108" t="n">
        <x:v>43</x:v>
      </x:c>
      <x:c r="S11" s="108" t="n">
        <x:v>15</x:v>
      </x:c>
      <x:c r="T11" s="108" t="n">
        <x:v>1</x:v>
      </x:c>
      <x:c r="U11" s="108" t="n">
        <x:v>5</x:v>
      </x:c>
      <x:c r="V11" s="108" t="n">
        <x:v>25.5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455</x:v>
      </x:c>
      <x:c r="L12" s="107" t="n">
        <x:v>0</x:v>
      </x:c>
      <x:c r="M12" s="107" t="n">
        <x:v>0</x:v>
      </x:c>
      <x:c r="N12" s="107" t="n">
        <x:v>69</x:v>
      </x:c>
      <x:c r="O12" s="107" t="n">
        <x:v>35</x:v>
      </x:c>
      <x:c r="P12" s="107" t="n">
        <x:v>84</x:v>
      </x:c>
      <x:c r="Q12" s="108" t="n">
        <x:v>5</x:v>
      </x:c>
      <x:c r="R12" s="108" t="n">
        <x:v>42</x:v>
      </x:c>
      <x:c r="S12" s="108" t="n">
        <x:v>16</x:v>
      </x:c>
      <x:c r="T12" s="108" t="n">
        <x:v>1</x:v>
      </x:c>
      <x:c r="U12" s="108" t="n">
        <x:v>6</x:v>
      </x:c>
      <x:c r="V12" s="108" t="n">
        <x:v>42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146</x:v>
      </x:c>
      <x:c r="B13" s="168" t="s">
        <x:v>147</x:v>
      </x:c>
      <x:c r="C13" s="167" t="s">
        <x:v>16</x:v>
      </x:c>
      <x:c r="D13" s="169" t="s">
        <x:v>148</x:v>
      </x:c>
      <x:c r="E13" s="170" t="s">
        <x:v>149</x:v>
      </x:c>
      <x:c r="F13" s="170" t="s">
        <x:v>150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974</x:v>
      </x:c>
      <x:c r="L13" s="107" t="n">
        <x:v>0</x:v>
      </x:c>
      <x:c r="M13" s="107" t="n">
        <x:v>0</x:v>
      </x:c>
      <x:c r="N13" s="107" t="n">
        <x:v>138</x:v>
      </x:c>
      <x:c r="O13" s="107" t="n">
        <x:v>28</x:v>
      </x:c>
      <x:c r="P13" s="107" t="n">
        <x:v>189</x:v>
      </x:c>
      <x:c r="Q13" s="108" t="n">
        <x:v>5</x:v>
      </x:c>
      <x:c r="R13" s="108" t="n">
        <x:v>76</x:v>
      </x:c>
      <x:c r="S13" s="108" t="n">
        <x:v>13</x:v>
      </x:c>
      <x:c r="T13" s="108" t="n">
        <x:v>3</x:v>
      </x:c>
      <x:c r="U13" s="108" t="n">
        <x:v>10</x:v>
      </x:c>
      <x:c r="V13" s="108" t="n">
        <x:v>37.5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16</x:v>
      </x:c>
      <x:c r="D14" s="169" t="s">
        <x:v>148</x:v>
      </x:c>
      <x:c r="E14" s="170" t="s">
        <x:v>149</x:v>
      </x:c>
      <x:c r="F14" s="170" t="s">
        <x:v>150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897</x:v>
      </x:c>
      <x:c r="L14" s="107" t="n">
        <x:v>0</x:v>
      </x:c>
      <x:c r="M14" s="107" t="n">
        <x:v>0</x:v>
      </x:c>
      <x:c r="N14" s="107" t="n">
        <x:v>186</x:v>
      </x:c>
      <x:c r="O14" s="107" t="n">
        <x:v>31</x:v>
      </x:c>
      <x:c r="P14" s="107" t="n">
        <x:v>207</x:v>
      </x:c>
      <x:c r="Q14" s="108" t="n">
        <x:v>13</x:v>
      </x:c>
      <x:c r="R14" s="108" t="n">
        <x:v>66</x:v>
      </x:c>
      <x:c r="S14" s="108" t="n">
        <x:v>10</x:v>
      </x:c>
      <x:c r="T14" s="108" t="n">
        <x:v>3</x:v>
      </x:c>
      <x:c r="U14" s="108" t="n">
        <x:v>9</x:v>
      </x:c>
      <x:c r="V14" s="108" t="n">
        <x:v>37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153</x:v>
      </x:c>
      <x:c r="B15" s="168" t="s">
        <x:v>154</x:v>
      </x:c>
      <x:c r="C15" s="167" t="s">
        <x:v>16</x:v>
      </x:c>
      <x:c r="D15" s="169" t="s">
        <x:v>133</x:v>
      </x:c>
      <x:c r="E15" s="170" t="s">
        <x:v>134</x:v>
      </x:c>
      <x:c r="F15" s="170" t="s">
        <x:v>135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483</x:v>
      </x:c>
      <x:c r="L15" s="107" t="n">
        <x:v>0</x:v>
      </x:c>
      <x:c r="M15" s="107" t="n">
        <x:v>0</x:v>
      </x:c>
      <x:c r="N15" s="107" t="n">
        <x:v>58</x:v>
      </x:c>
      <x:c r="O15" s="107" t="n">
        <x:v>26</x:v>
      </x:c>
      <x:c r="P15" s="107" t="n">
        <x:v>97</x:v>
      </x:c>
      <x:c r="Q15" s="108" t="n">
        <x:v>6</x:v>
      </x:c>
      <x:c r="R15" s="108" t="n">
        <x:v>38</x:v>
      </x:c>
      <x:c r="S15" s="108" t="n">
        <x:v>11</x:v>
      </x:c>
      <x:c r="T15" s="108" t="n">
        <x:v>1</x:v>
      </x:c>
      <x:c r="U15" s="108" t="n">
        <x:v>5</x:v>
      </x:c>
      <x:c r="V15" s="108" t="n">
        <x:v>30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155</x:v>
      </x:c>
      <x:c r="B16" s="168" t="s">
        <x:v>156</x:v>
      </x:c>
      <x:c r="C16" s="167" t="s">
        <x:v>16</x:v>
      </x:c>
      <x:c r="D16" s="169" t="s">
        <x:v>133</x:v>
      </x:c>
      <x:c r="E16" s="170" t="s">
        <x:v>134</x:v>
      </x:c>
      <x:c r="F16" s="170" t="s">
        <x:v>135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512</x:v>
      </x:c>
      <x:c r="L16" s="107" t="n">
        <x:v>0</x:v>
      </x:c>
      <x:c r="M16" s="107" t="n">
        <x:v>0</x:v>
      </x:c>
      <x:c r="N16" s="107" t="n">
        <x:v>87</x:v>
      </x:c>
      <x:c r="O16" s="107" t="n">
        <x:v>25</x:v>
      </x:c>
      <x:c r="P16" s="107" t="n">
        <x:v>100</x:v>
      </x:c>
      <x:c r="Q16" s="108" t="n">
        <x:v>4</x:v>
      </x:c>
      <x:c r="R16" s="108" t="n">
        <x:v>37</x:v>
      </x:c>
      <x:c r="S16" s="108" t="n">
        <x:v>11</x:v>
      </x:c>
      <x:c r="T16" s="108" t="n">
        <x:v>1</x:v>
      </x:c>
      <x:c r="U16" s="108" t="n">
        <x:v>6</x:v>
      </x:c>
      <x:c r="V16" s="108" t="n">
        <x:v>25.5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157</x:v>
      </x:c>
      <x:c r="B17" s="168" t="s">
        <x:v>158</x:v>
      </x:c>
      <x:c r="C17" s="167" t="s">
        <x:v>16</x:v>
      </x:c>
      <x:c r="D17" s="169" t="s">
        <x:v>133</x:v>
      </x:c>
      <x:c r="E17" s="170" t="s">
        <x:v>134</x:v>
      </x:c>
      <x:c r="F17" s="170" t="s">
        <x:v>135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342</x:v>
      </x:c>
      <x:c r="L17" s="107" t="n">
        <x:v>0</x:v>
      </x:c>
      <x:c r="M17" s="107" t="n">
        <x:v>0</x:v>
      </x:c>
      <x:c r="N17" s="107" t="n">
        <x:v>48</x:v>
      </x:c>
      <x:c r="O17" s="107" t="n">
        <x:v>9</x:v>
      </x:c>
      <x:c r="P17" s="107" t="n">
        <x:v>117</x:v>
      </x:c>
      <x:c r="Q17" s="108" t="n">
        <x:v>0</x:v>
      </x:c>
      <x:c r="R17" s="108" t="n">
        <x:v>36</x:v>
      </x:c>
      <x:c r="S17" s="108" t="n">
        <x:v>9</x:v>
      </x:c>
      <x:c r="T17" s="108" t="n">
        <x:v>1</x:v>
      </x:c>
      <x:c r="U17" s="108" t="n">
        <x:v>4</x:v>
      </x:c>
      <x:c r="V17" s="108" t="n">
        <x:v>26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159</x:v>
      </x:c>
      <x:c r="B18" s="168" t="s">
        <x:v>160</x:v>
      </x:c>
      <x:c r="C18" s="167" t="s">
        <x:v>16</x:v>
      </x:c>
      <x:c r="D18" s="169" t="s">
        <x:v>133</x:v>
      </x:c>
      <x:c r="E18" s="170" t="s">
        <x:v>134</x:v>
      </x:c>
      <x:c r="F18" s="170" t="s">
        <x:v>135</x:v>
      </x:c>
      <x:c r="G18" s="170" t="s">
        <x:v>136</x:v>
      </x:c>
      <x:c r="H18" s="170" t="s">
        <x:v>16</x:v>
      </x:c>
      <x:c r="I18" s="170" t="s">
        <x:v>137</x:v>
      </x:c>
      <x:c r="J18" s="106" t="n"/>
      <x:c r="K18" s="107" t="n">
        <x:v>520</x:v>
      </x:c>
      <x:c r="L18" s="107" t="n">
        <x:v>0</x:v>
      </x:c>
      <x:c r="M18" s="107" t="n">
        <x:v>0</x:v>
      </x:c>
      <x:c r="N18" s="107" t="n">
        <x:v>72</x:v>
      </x:c>
      <x:c r="O18" s="107" t="n">
        <x:v>30</x:v>
      </x:c>
      <x:c r="P18" s="107" t="n">
        <x:v>115</x:v>
      </x:c>
      <x:c r="Q18" s="108" t="n">
        <x:v>4</x:v>
      </x:c>
      <x:c r="R18" s="108" t="n">
        <x:v>41</x:v>
      </x:c>
      <x:c r="S18" s="108" t="n">
        <x:v>22</x:v>
      </x:c>
      <x:c r="T18" s="108" t="n">
        <x:v>1</x:v>
      </x:c>
      <x:c r="U18" s="108" t="n">
        <x:v>4</x:v>
      </x:c>
      <x:c r="V18" s="108" t="n">
        <x:v>27.5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161</x:v>
      </x:c>
      <x:c r="B19" s="168" t="s">
        <x:v>162</x:v>
      </x:c>
      <x:c r="C19" s="167" t="s">
        <x:v>16</x:v>
      </x:c>
      <x:c r="D19" s="169" t="s">
        <x:v>133</x:v>
      </x:c>
      <x:c r="E19" s="170" t="s">
        <x:v>134</x:v>
      </x:c>
      <x:c r="F19" s="170" t="s">
        <x:v>135</x:v>
      </x:c>
      <x:c r="G19" s="170" t="s">
        <x:v>136</x:v>
      </x:c>
      <x:c r="H19" s="170" t="s">
        <x:v>16</x:v>
      </x:c>
      <x:c r="I19" s="170" t="s">
        <x:v>137</x:v>
      </x:c>
      <x:c r="J19" s="106" t="n"/>
      <x:c r="K19" s="107" t="n">
        <x:v>448</x:v>
      </x:c>
      <x:c r="L19" s="107" t="n">
        <x:v>0</x:v>
      </x:c>
      <x:c r="M19" s="107" t="n">
        <x:v>0</x:v>
      </x:c>
      <x:c r="N19" s="107" t="n">
        <x:v>60</x:v>
      </x:c>
      <x:c r="O19" s="107" t="n">
        <x:v>10</x:v>
      </x:c>
      <x:c r="P19" s="107" t="n">
        <x:v>137</x:v>
      </x:c>
      <x:c r="Q19" s="108" t="n">
        <x:v>4</x:v>
      </x:c>
      <x:c r="R19" s="108" t="n">
        <x:v>42</x:v>
      </x:c>
      <x:c r="S19" s="108" t="n">
        <x:v>15</x:v>
      </x:c>
      <x:c r="T19" s="108" t="n">
        <x:v>1</x:v>
      </x:c>
      <x:c r="U19" s="108" t="n">
        <x:v>4</x:v>
      </x:c>
      <x:c r="V19" s="108" t="n">
        <x:v>26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163</x:v>
      </x:c>
      <x:c r="B20" s="168" t="s">
        <x:v>164</x:v>
      </x:c>
      <x:c r="C20" s="167" t="s">
        <x:v>16</x:v>
      </x:c>
      <x:c r="D20" s="169" t="s">
        <x:v>165</x:v>
      </x:c>
      <x:c r="E20" s="170" t="s">
        <x:v>166</x:v>
      </x:c>
      <x:c r="F20" s="170" t="s">
        <x:v>167</x:v>
      </x:c>
      <x:c r="G20" s="170" t="s">
        <x:v>136</x:v>
      </x:c>
      <x:c r="H20" s="170" t="s">
        <x:v>16</x:v>
      </x:c>
      <x:c r="I20" s="170" t="s">
        <x:v>137</x:v>
      </x:c>
      <x:c r="J20" s="106" t="n"/>
      <x:c r="K20" s="107" t="n">
        <x:v>1953</x:v>
      </x:c>
      <x:c r="L20" s="107" t="n">
        <x:v>0</x:v>
      </x:c>
      <x:c r="M20" s="107" t="n">
        <x:v>0</x:v>
      </x:c>
      <x:c r="N20" s="107" t="n">
        <x:v>358</x:v>
      </x:c>
      <x:c r="O20" s="107" t="n">
        <x:v>7</x:v>
      </x:c>
      <x:c r="P20" s="107" t="n">
        <x:v>335</x:v>
      </x:c>
      <x:c r="Q20" s="108" t="n">
        <x:v>20</x:v>
      </x:c>
      <x:c r="R20" s="108" t="n">
        <x:v>135</x:v>
      </x:c>
      <x:c r="S20" s="108" t="n">
        <x:v>14</x:v>
      </x:c>
      <x:c r="T20" s="108" t="n">
        <x:v>5</x:v>
      </x:c>
      <x:c r="U20" s="108" t="n">
        <x:v>21</x:v>
      </x:c>
      <x:c r="V20" s="108" t="n">
        <x:v>71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168</x:v>
      </x:c>
      <x:c r="B21" s="168" t="s">
        <x:v>169</x:v>
      </x:c>
      <x:c r="C21" s="167" t="s">
        <x:v>16</x:v>
      </x:c>
      <x:c r="D21" s="169" t="s">
        <x:v>165</x:v>
      </x:c>
      <x:c r="E21" s="170" t="s">
        <x:v>166</x:v>
      </x:c>
      <x:c r="F21" s="170" t="s">
        <x:v>167</x:v>
      </x:c>
      <x:c r="G21" s="170" t="s">
        <x:v>136</x:v>
      </x:c>
      <x:c r="H21" s="170" t="s">
        <x:v>16</x:v>
      </x:c>
      <x:c r="I21" s="170" t="s">
        <x:v>137</x:v>
      </x:c>
      <x:c r="J21" s="106" t="n"/>
      <x:c r="K21" s="107" t="n">
        <x:v>2113</x:v>
      </x:c>
      <x:c r="L21" s="107" t="n">
        <x:v>0</x:v>
      </x:c>
      <x:c r="M21" s="107" t="n">
        <x:v>0</x:v>
      </x:c>
      <x:c r="N21" s="107" t="n">
        <x:v>414</x:v>
      </x:c>
      <x:c r="O21" s="107" t="n">
        <x:v>143</x:v>
      </x:c>
      <x:c r="P21" s="107" t="n">
        <x:v>359</x:v>
      </x:c>
      <x:c r="Q21" s="108" t="n">
        <x:v>14</x:v>
      </x:c>
      <x:c r="R21" s="108" t="n">
        <x:v>151</x:v>
      </x:c>
      <x:c r="S21" s="108" t="n">
        <x:v>10</x:v>
      </x:c>
      <x:c r="T21" s="108" t="n">
        <x:v>5</x:v>
      </x:c>
      <x:c r="U21" s="108" t="n">
        <x:v>22</x:v>
      </x:c>
      <x:c r="V21" s="108" t="n">
        <x:v>84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170</x:v>
      </x:c>
      <x:c r="B22" s="168" t="s">
        <x:v>171</x:v>
      </x:c>
      <x:c r="C22" s="167" t="s">
        <x:v>16</x:v>
      </x:c>
      <x:c r="D22" s="169" t="s">
        <x:v>148</x:v>
      </x:c>
      <x:c r="E22" s="170" t="s">
        <x:v>149</x:v>
      </x:c>
      <x:c r="F22" s="170" t="s">
        <x:v>150</x:v>
      </x:c>
      <x:c r="G22" s="170" t="s">
        <x:v>136</x:v>
      </x:c>
      <x:c r="H22" s="170" t="s">
        <x:v>16</x:v>
      </x:c>
      <x:c r="I22" s="170" t="s">
        <x:v>137</x:v>
      </x:c>
      <x:c r="J22" s="106" t="n"/>
      <x:c r="K22" s="107" t="n">
        <x:v>933</x:v>
      </x:c>
      <x:c r="L22" s="107" t="n">
        <x:v>0</x:v>
      </x:c>
      <x:c r="M22" s="107" t="n">
        <x:v>0</x:v>
      </x:c>
      <x:c r="N22" s="107" t="n">
        <x:v>194</x:v>
      </x:c>
      <x:c r="O22" s="107" t="n">
        <x:v>79</x:v>
      </x:c>
      <x:c r="P22" s="107" t="n">
        <x:v>189</x:v>
      </x:c>
      <x:c r="Q22" s="108" t="n">
        <x:v>7</x:v>
      </x:c>
      <x:c r="R22" s="108" t="n">
        <x:v>71</x:v>
      </x:c>
      <x:c r="S22" s="108" t="n">
        <x:v>7</x:v>
      </x:c>
      <x:c r="T22" s="108" t="n">
        <x:v>3</x:v>
      </x:c>
      <x:c r="U22" s="108" t="n">
        <x:v>9</x:v>
      </x:c>
      <x:c r="V22" s="108" t="n">
        <x:v>49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4" t="s">
        <x:v>172</x:v>
      </x:c>
      <x:c r="B23" s="2" t="s"/>
      <x:c r="C23" s="2" t="s"/>
      <x:c r="D23" s="3" t="s"/>
      <x:c r="E23" s="8" t="s"/>
      <x:c r="F23" s="8" t="s"/>
      <x:c r="G23" s="2" t="s"/>
      <x:c r="H23" s="2" t="s"/>
      <x:c r="I23" s="2" t="s"/>
      <x:c r="J23" s="2" t="s"/>
      <x:c r="K23" s="13">
        <x:f>SUM(K8:K22)</x:f>
      </x:c>
      <x:c r="L23" s="13">
        <x:f>SUM(L8:L22)</x:f>
      </x:c>
      <x:c r="M23" s="13">
        <x:f>SUM(M8:M22)</x:f>
      </x:c>
      <x:c r="N23" s="13">
        <x:f>SUM(N8:N22)</x:f>
      </x:c>
      <x:c r="O23" s="13">
        <x:f>SUM(O8:O22)</x:f>
      </x:c>
      <x:c r="P23" s="13">
        <x:f>SUM(P8:P22)</x:f>
      </x:c>
      <x:c r="Q23" s="79">
        <x:f>SUM(Q8:Q22)</x:f>
      </x:c>
      <x:c r="R23" s="79">
        <x:f>SUM(R8:R22)</x:f>
      </x:c>
      <x:c r="S23" s="79">
        <x:f>SUM(S8:S22)</x:f>
      </x:c>
      <x:c r="T23" s="79">
        <x:f>SUM(T8:T22)</x:f>
      </x:c>
      <x:c r="U23" s="79">
        <x:f>SUM(U8:U22)</x:f>
      </x:c>
      <x:c r="V23" s="79">
        <x:f>SUM(V8:V22)</x:f>
      </x:c>
      <x:c r="W23" s="79">
        <x:f>SUM(W8:W22)</x:f>
      </x:c>
      <x:c r="X23" s="79">
        <x:f>SUM(X8:X22)</x:f>
      </x:c>
      <x:c r="Y23" s="79">
        <x:f>SUM(Y8:Y22)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175</x:v>
      </x:c>
      <x:c r="E5" s="175" t="s"/>
      <x:c r="F5" s="175" t="s"/>
      <x:c r="G5" s="175" t="s"/>
      <x:c r="H5" s="175" t="s"/>
      <x:c r="I5" s="176" t="s"/>
      <x:c r="J5" s="177" t="s">
        <x:v>176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177</x:v>
      </x:c>
      <x:c r="S5" s="181" t="s"/>
      <x:c r="T5" s="182" t="s"/>
      <x:c r="U5" s="143" t="s">
        <x:v>178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179</x:v>
      </x:c>
      <x:c r="E6" s="155" t="s"/>
      <x:c r="F6" s="155" t="s"/>
      <x:c r="G6" s="89" t="s"/>
      <x:c r="H6" s="90" t="s"/>
      <x:c r="I6" s="75" t="s"/>
      <x:c r="J6" s="134" t="s">
        <x:v>180</x:v>
      </x:c>
      <x:c r="K6" s="135" t="s"/>
      <x:c r="L6" s="134" t="s">
        <x:v>181</x:v>
      </x:c>
      <x:c r="M6" s="135" t="s"/>
      <x:c r="N6" s="134" t="s">
        <x:v>182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100" t="s">
        <x:v>184</x:v>
      </x:c>
      <x:c r="F7" s="100" t="s">
        <x:v>185</x:v>
      </x:c>
      <x:c r="G7" s="113" t="s">
        <x:v>186</x:v>
      </x:c>
      <x:c r="H7" s="183" t="s">
        <x:v>187</x:v>
      </x:c>
      <x:c r="I7" s="113" t="s">
        <x:v>188</x:v>
      </x:c>
      <x:c r="J7" s="113" t="s">
        <x:v>189</x:v>
      </x:c>
      <x:c r="K7" s="183" t="s">
        <x:v>190</x:v>
      </x:c>
      <x:c r="L7" s="113" t="s">
        <x:v>191</x:v>
      </x:c>
      <x:c r="M7" s="183" t="s">
        <x:v>192</x:v>
      </x:c>
      <x:c r="N7" s="113" t="s">
        <x:v>193</x:v>
      </x:c>
      <x:c r="O7" s="183" t="s">
        <x:v>194</x:v>
      </x:c>
      <x:c r="P7" s="183" t="s">
        <x:v>195</x:v>
      </x:c>
      <x:c r="Q7" s="113" t="s">
        <x:v>196</x:v>
      </x:c>
      <x:c r="R7" s="113" t="s">
        <x:v>197</x:v>
      </x:c>
      <x:c r="S7" s="113" t="s">
        <x:v>198</x:v>
      </x:c>
      <x:c r="T7" s="11" t="s">
        <x:v>199</x:v>
      </x:c>
      <x:c r="U7" s="124" t="s">
        <x:v>200</x:v>
      </x:c>
      <x:c r="V7" s="124" t="s">
        <x:v>201</x:v>
      </x:c>
      <x:c r="W7" s="124" t="s">
        <x:v>202</x:v>
      </x:c>
      <x:c r="X7" s="124" t="s">
        <x:v>203</x:v>
      </x:c>
      <x:c r="Y7" s="124" t="s">
        <x:v>204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5330671</x:v>
      </x:c>
      <x:c r="E8" s="81" t="n">
        <x:v>813720</x:v>
      </x:c>
      <x:c r="F8" s="116" t="n">
        <x:v>2070371.82031597</x:v>
      </x:c>
      <x:c r="G8" s="81" t="n">
        <x:v>420099</x:v>
      </x:c>
      <x:c r="H8" s="81" t="n">
        <x:v>521140</x:v>
      </x:c>
      <x:c r="I8" s="117">
        <x:f>SUM(D8:H8)</x:f>
      </x:c>
      <x:c r="J8" s="81" t="n">
        <x:v>5531638</x:v>
      </x:c>
      <x:c r="K8" s="81" t="n">
        <x:v>0</x:v>
      </x:c>
      <x:c r="L8" s="81" t="n">
        <x:v>2523883</x:v>
      </x:c>
      <x:c r="M8" s="81" t="n">
        <x:v>0</x:v>
      </x:c>
      <x:c r="N8" s="81" t="n">
        <x:v>393334</x:v>
      </x:c>
      <x:c r="O8" s="81" t="n">
        <x:v>350237</x:v>
      </x:c>
      <x:c r="P8" s="81" t="n">
        <x:v>356910</x:v>
      </x:c>
      <x:c r="Q8" s="117">
        <x:f>SUM(J8:P8)</x:f>
      </x:c>
      <x:c r="R8" s="81" t="n">
        <x:v>8429192</x:v>
      </x:c>
      <x:c r="S8" s="81" t="n">
        <x:v>726811</x:v>
      </x:c>
      <x:c r="T8" s="59">
        <x:f>SUM('Part C'!$R8:$S8)</x:f>
      </x:c>
      <x:c r="U8" s="81" t="n">
        <x:v>18127.2946236559</x:v>
      </x:c>
      <x:c r="V8" s="81" t="n">
        <x:v>1563.03440860215</x:v>
      </x:c>
      <x:c r="W8" s="81" t="n">
        <x:v>2435726.15808668</x:v>
      </x:c>
      <x:c r="X8" s="81" t="n">
        <x:v>11591729.1580867</x:v>
      </x:c>
      <x:c r="Y8" s="12" t="n">
        <x:v>24928.4498023369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6509298</x:v>
      </x:c>
      <x:c r="E9" s="81" t="n">
        <x:v>965802</x:v>
      </x:c>
      <x:c r="F9" s="116" t="n">
        <x:v>2518758.39184776</x:v>
      </x:c>
      <x:c r="G9" s="81" t="n">
        <x:v>603517</x:v>
      </x:c>
      <x:c r="H9" s="81" t="n">
        <x:v>676920</x:v>
      </x:c>
      <x:c r="I9" s="117">
        <x:f>SUM(D9:H9)</x:f>
      </x:c>
      <x:c r="J9" s="81" t="n">
        <x:v>6504920</x:v>
      </x:c>
      <x:c r="K9" s="81" t="n">
        <x:v>0</x:v>
      </x:c>
      <x:c r="L9" s="81" t="n">
        <x:v>3468588</x:v>
      </x:c>
      <x:c r="M9" s="81" t="n">
        <x:v>0</x:v>
      </x:c>
      <x:c r="N9" s="81" t="n">
        <x:v>442495</x:v>
      </x:c>
      <x:c r="O9" s="81" t="n">
        <x:v>444387</x:v>
      </x:c>
      <x:c r="P9" s="81" t="n">
        <x:v>413913</x:v>
      </x:c>
      <x:c r="Q9" s="117">
        <x:f>SUM(J9:P9)</x:f>
      </x:c>
      <x:c r="R9" s="81" t="n">
        <x:v>10196008</x:v>
      </x:c>
      <x:c r="S9" s="81" t="n">
        <x:v>1078287</x:v>
      </x:c>
      <x:c r="T9" s="59">
        <x:f>SUM('Part C'!$R9:$S9)</x:f>
      </x:c>
      <x:c r="U9" s="81" t="n">
        <x:v>17281.3694915254</x:v>
      </x:c>
      <x:c r="V9" s="81" t="n">
        <x:v>1827.60508474576</x:v>
      </x:c>
      <x:c r="W9" s="81" t="n">
        <x:v>3090491.25434654</x:v>
      </x:c>
      <x:c r="X9" s="81" t="n">
        <x:v>14364786.2543465</x:v>
      </x:c>
      <x:c r="Y9" s="12" t="n">
        <x:v>24347.0953463501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6163950</x:v>
      </x:c>
      <x:c r="E10" s="81" t="n">
        <x:v>989180</x:v>
      </x:c>
      <x:c r="F10" s="116" t="n">
        <x:v>2410269.59043732</x:v>
      </x:c>
      <x:c r="G10" s="81" t="n">
        <x:v>585134</x:v>
      </x:c>
      <x:c r="H10" s="81" t="n">
        <x:v>655504</x:v>
      </x:c>
      <x:c r="I10" s="117">
        <x:f>SUM(D10:H10)</x:f>
      </x:c>
      <x:c r="J10" s="81" t="n">
        <x:v>7039269</x:v>
      </x:c>
      <x:c r="K10" s="81" t="n">
        <x:v>0</x:v>
      </x:c>
      <x:c r="L10" s="81" t="n">
        <x:v>2433412</x:v>
      </x:c>
      <x:c r="M10" s="81" t="n">
        <x:v>0</x:v>
      </x:c>
      <x:c r="N10" s="81" t="n">
        <x:v>430722</x:v>
      </x:c>
      <x:c r="O10" s="81" t="n">
        <x:v>430829</x:v>
      </x:c>
      <x:c r="P10" s="81" t="n">
        <x:v>469805</x:v>
      </x:c>
      <x:c r="Q10" s="117">
        <x:f>SUM(J10:P10)</x:f>
      </x:c>
      <x:c r="R10" s="81" t="n">
        <x:v>9758582</x:v>
      </x:c>
      <x:c r="S10" s="81" t="n">
        <x:v>1045455</x:v>
      </x:c>
      <x:c r="T10" s="59">
        <x:f>SUM('Part C'!$R10:$S10)</x:f>
      </x:c>
      <x:c r="U10" s="81" t="n">
        <x:v>17060.458041958</x:v>
      </x:c>
      <x:c r="V10" s="81" t="n">
        <x:v>1827.71853146853</x:v>
      </x:c>
      <x:c r="W10" s="81" t="n">
        <x:v>2996205.08048512</x:v>
      </x:c>
      <x:c r="X10" s="81" t="n">
        <x:v>13800242.0804851</x:v>
      </x:c>
      <x:c r="Y10" s="12" t="n">
        <x:v>24126.2973435054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6435716</x:v>
      </x:c>
      <x:c r="E11" s="81" t="n">
        <x:v>947229</x:v>
      </x:c>
      <x:c r="F11" s="116" t="n">
        <x:v>2487706.47553885</x:v>
      </x:c>
      <x:c r="G11" s="81" t="n">
        <x:v>547310</x:v>
      </x:c>
      <x:c r="H11" s="81" t="n">
        <x:v>614413</x:v>
      </x:c>
      <x:c r="I11" s="117">
        <x:f>SUM(D11:H11)</x:f>
      </x:c>
      <x:c r="J11" s="81" t="n">
        <x:v>6080434</x:v>
      </x:c>
      <x:c r="K11" s="81" t="n">
        <x:v>0</x:v>
      </x:c>
      <x:c r="L11" s="81" t="n">
        <x:v>3678182</x:v>
      </x:c>
      <x:c r="M11" s="81" t="n">
        <x:v>0</x:v>
      </x:c>
      <x:c r="N11" s="81" t="n">
        <x:v>467121</x:v>
      </x:c>
      <x:c r="O11" s="81" t="n">
        <x:v>402208</x:v>
      </x:c>
      <x:c r="P11" s="81" t="n">
        <x:v>404429</x:v>
      </x:c>
      <x:c r="Q11" s="117">
        <x:f>SUM(J11:P11)</x:f>
      </x:c>
      <x:c r="R11" s="81" t="n">
        <x:v>10054049</x:v>
      </x:c>
      <x:c r="S11" s="81" t="n">
        <x:v>978324</x:v>
      </x:c>
      <x:c r="T11" s="59">
        <x:f>SUM('Part C'!$R11:$S11)</x:f>
      </x:c>
      <x:c r="U11" s="81" t="n">
        <x:v>18827.8071161049</x:v>
      </x:c>
      <x:c r="V11" s="81" t="n">
        <x:v>1832.06741573034</x:v>
      </x:c>
      <x:c r="W11" s="81" t="n">
        <x:v>2797156.49122212</x:v>
      </x:c>
      <x:c r="X11" s="81" t="n">
        <x:v>13829529.4912221</x:v>
      </x:c>
      <x:c r="Y11" s="12" t="n">
        <x:v>25897.9953019141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5172583</x:v>
      </x:c>
      <x:c r="E12" s="81" t="n">
        <x:v>868220</x:v>
      </x:c>
      <x:c r="F12" s="116" t="n">
        <x:v>2035467.51879562</x:v>
      </x:c>
      <x:c r="G12" s="81" t="n">
        <x:v>409258</x:v>
      </x:c>
      <x:c r="H12" s="81" t="n">
        <x:v>511445</x:v>
      </x:c>
      <x:c r="I12" s="117">
        <x:f>SUM(D12:H12)</x:f>
      </x:c>
      <x:c r="J12" s="81" t="n">
        <x:v>5481190</x:v>
      </x:c>
      <x:c r="K12" s="81" t="n">
        <x:v>0</x:v>
      </x:c>
      <x:c r="L12" s="81" t="n">
        <x:v>2343001</x:v>
      </x:c>
      <x:c r="M12" s="81" t="n">
        <x:v>0</x:v>
      </x:c>
      <x:c r="N12" s="81" t="n">
        <x:v>398058</x:v>
      </x:c>
      <x:c r="O12" s="81" t="n">
        <x:v>341199</x:v>
      </x:c>
      <x:c r="P12" s="81" t="n">
        <x:v>433526</x:v>
      </x:c>
      <x:c r="Q12" s="117">
        <x:f>SUM(J12:P12)</x:f>
      </x:c>
      <x:c r="R12" s="81" t="n">
        <x:v>8288920</x:v>
      </x:c>
      <x:c r="S12" s="81" t="n">
        <x:v>708054</x:v>
      </x:c>
      <x:c r="T12" s="59">
        <x:f>SUM('Part C'!$R12:$S12)</x:f>
      </x:c>
      <x:c r="U12" s="81" t="n">
        <x:v>18217.4065934066</x:v>
      </x:c>
      <x:c r="V12" s="81" t="n">
        <x:v>1556.16263736264</x:v>
      </x:c>
      <x:c r="W12" s="81" t="n">
        <x:v>2383344.95038589</x:v>
      </x:c>
      <x:c r="X12" s="81" t="n">
        <x:v>11380318.9503859</x:v>
      </x:c>
      <x:c r="Y12" s="12" t="n">
        <x:v>25011.6900008481</x:v>
      </x:c>
    </x:row>
    <x:row r="13" spans="1:25" s="6" customFormat="1">
      <x:c r="A13" s="184" t="s">
        <x:v>146</x:v>
      </x:c>
      <x:c r="B13" s="184" t="s">
        <x:v>147</x:v>
      </x:c>
      <x:c r="C13" s="184" t="s">
        <x:v>16</x:v>
      </x:c>
      <x:c r="D13" s="81" t="n">
        <x:v>11107213</x:v>
      </x:c>
      <x:c r="E13" s="81" t="n">
        <x:v>2656249</x:v>
      </x:c>
      <x:c r="F13" s="116" t="n">
        <x:v>4637641.69220182</x:v>
      </x:c>
      <x:c r="G13" s="81" t="n">
        <x:v>1010158</x:v>
      </x:c>
      <x:c r="H13" s="81" t="n">
        <x:v>1233266</x:v>
      </x:c>
      <x:c r="I13" s="117">
        <x:f>SUM(D13:H13)</x:f>
      </x:c>
      <x:c r="J13" s="81" t="n">
        <x:v>11848709</x:v>
      </x:c>
      <x:c r="K13" s="81" t="n">
        <x:v>0</x:v>
      </x:c>
      <x:c r="L13" s="81" t="n">
        <x:v>5064213</x:v>
      </x:c>
      <x:c r="M13" s="81" t="n">
        <x:v>0</x:v>
      </x:c>
      <x:c r="N13" s="81" t="n">
        <x:v>1079701</x:v>
      </x:c>
      <x:c r="O13" s="81" t="n">
        <x:v>738953</x:v>
      </x:c>
      <x:c r="P13" s="81" t="n">
        <x:v>1912953</x:v>
      </x:c>
      <x:c r="Q13" s="117">
        <x:f>SUM(J13:P13)</x:f>
      </x:c>
      <x:c r="R13" s="81" t="n">
        <x:v>18919761</x:v>
      </x:c>
      <x:c r="S13" s="81" t="n">
        <x:v>1724768</x:v>
      </x:c>
      <x:c r="T13" s="59">
        <x:f>SUM('Part C'!$R13:$S13)</x:f>
      </x:c>
      <x:c r="U13" s="81" t="n">
        <x:v>19424.8059548255</x:v>
      </x:c>
      <x:c r="V13" s="81" t="n">
        <x:v>1770.8090349076</x:v>
      </x:c>
      <x:c r="W13" s="81" t="n">
        <x:v>5101929.63005682</x:v>
      </x:c>
      <x:c r="X13" s="81" t="n">
        <x:v>25746458.6300568</x:v>
      </x:c>
      <x:c r="Y13" s="12" t="n">
        <x:v>26433.7357598119</x:v>
      </x:c>
    </x:row>
    <x:row r="14" spans="1:25" s="6" customFormat="1">
      <x:c r="A14" s="184" t="s">
        <x:v>151</x:v>
      </x:c>
      <x:c r="B14" s="184" t="s">
        <x:v>152</x:v>
      </x:c>
      <x:c r="C14" s="184" t="s">
        <x:v>16</x:v>
      </x:c>
      <x:c r="D14" s="81" t="n">
        <x:v>10596762</x:v>
      </x:c>
      <x:c r="E14" s="81" t="n">
        <x:v>2249877</x:v>
      </x:c>
      <x:c r="F14" s="116" t="n">
        <x:v>4328715.30658971</x:v>
      </x:c>
      <x:c r="G14" s="81" t="n">
        <x:v>825862</x:v>
      </x:c>
      <x:c r="H14" s="81" t="n">
        <x:v>1138474</x:v>
      </x:c>
      <x:c r="I14" s="117">
        <x:f>SUM(D14:H14)</x:f>
      </x:c>
      <x:c r="J14" s="81" t="n">
        <x:v>11403928</x:v>
      </x:c>
      <x:c r="K14" s="81" t="n">
        <x:v>0</x:v>
      </x:c>
      <x:c r="L14" s="81" t="n">
        <x:v>4544991</x:v>
      </x:c>
      <x:c r="M14" s="81" t="n">
        <x:v>0</x:v>
      </x:c>
      <x:c r="N14" s="81" t="n">
        <x:v>796026</x:v>
      </x:c>
      <x:c r="O14" s="81" t="n">
        <x:v>682238</x:v>
      </x:c>
      <x:c r="P14" s="81" t="n">
        <x:v>1712506</x:v>
      </x:c>
      <x:c r="Q14" s="117">
        <x:f>SUM(J14:P14)</x:f>
      </x:c>
      <x:c r="R14" s="81" t="n">
        <x:v>17782556</x:v>
      </x:c>
      <x:c r="S14" s="81" t="n">
        <x:v>1357133</x:v>
      </x:c>
      <x:c r="T14" s="59">
        <x:f>SUM('Part C'!$R14:$S14)</x:f>
      </x:c>
      <x:c r="U14" s="81" t="n">
        <x:v>19824.4771460424</x:v>
      </x:c>
      <x:c r="V14" s="81" t="n">
        <x:v>1512.96878483835</x:v>
      </x:c>
      <x:c r="W14" s="81" t="n">
        <x:v>4698594.33076075</x:v>
      </x:c>
      <x:c r="X14" s="81" t="n">
        <x:v>23838283.3307608</x:v>
      </x:c>
      <x:c r="Y14" s="12" t="n">
        <x:v>26575.5667009596</x:v>
      </x:c>
    </x:row>
    <x:row r="15" spans="1:25" s="6" customFormat="1">
      <x:c r="A15" s="184" t="s">
        <x:v>153</x:v>
      </x:c>
      <x:c r="B15" s="184" t="s">
        <x:v>154</x:v>
      </x:c>
      <x:c r="C15" s="184" t="s">
        <x:v>16</x:v>
      </x:c>
      <x:c r="D15" s="81" t="n">
        <x:v>5187557</x:v>
      </x:c>
      <x:c r="E15" s="81" t="n">
        <x:v>890505</x:v>
      </x:c>
      <x:c r="F15" s="116" t="n">
        <x:v>2048022.05571444</x:v>
      </x:c>
      <x:c r="G15" s="81" t="n">
        <x:v>468453</x:v>
      </x:c>
      <x:c r="H15" s="81" t="n">
        <x:v>524156</x:v>
      </x:c>
      <x:c r="I15" s="117">
        <x:f>SUM(D15:H15)</x:f>
      </x:c>
      <x:c r="J15" s="81" t="n">
        <x:v>5439243</x:v>
      </x:c>
      <x:c r="K15" s="81" t="n">
        <x:v>0</x:v>
      </x:c>
      <x:c r="L15" s="81" t="n">
        <x:v>2484749</x:v>
      </x:c>
      <x:c r="M15" s="81" t="n">
        <x:v>0</x:v>
      </x:c>
      <x:c r="N15" s="81" t="n">
        <x:v>435546</x:v>
      </x:c>
      <x:c r="O15" s="81" t="n">
        <x:v>342705</x:v>
      </x:c>
      <x:c r="P15" s="81" t="n">
        <x:v>416450</x:v>
      </x:c>
      <x:c r="Q15" s="117">
        <x:f>SUM(J15:P15)</x:f>
      </x:c>
      <x:c r="R15" s="81" t="n">
        <x:v>8280426</x:v>
      </x:c>
      <x:c r="S15" s="81" t="n">
        <x:v>838268</x:v>
      </x:c>
      <x:c r="T15" s="59">
        <x:f>SUM('Part C'!$R15:$S15)</x:f>
      </x:c>
      <x:c r="U15" s="81" t="n">
        <x:v>17143.7391304348</x:v>
      </x:c>
      <x:c r="V15" s="81" t="n">
        <x:v>1735.54451345756</x:v>
      </x:c>
      <x:c r="W15" s="81" t="n">
        <x:v>2530012.3319481</x:v>
      </x:c>
      <x:c r="X15" s="81" t="n">
        <x:v>11648706.3319481</x:v>
      </x:c>
      <x:c r="Y15" s="12" t="n">
        <x:v>24117.4044139712</x:v>
      </x:c>
    </x:row>
    <x:row r="16" spans="1:25" s="6" customFormat="1">
      <x:c r="A16" s="184" t="s">
        <x:v>155</x:v>
      </x:c>
      <x:c r="B16" s="184" t="s">
        <x:v>156</x:v>
      </x:c>
      <x:c r="C16" s="184" t="s">
        <x:v>16</x:v>
      </x:c>
      <x:c r="D16" s="81" t="n">
        <x:v>5556362</x:v>
      </x:c>
      <x:c r="E16" s="81" t="n">
        <x:v>908789</x:v>
      </x:c>
      <x:c r="F16" s="116" t="n">
        <x:v>2178452.90843105</x:v>
      </x:c>
      <x:c r="G16" s="81" t="n">
        <x:v>462561</x:v>
      </x:c>
      <x:c r="H16" s="81" t="n">
        <x:v>574956</x:v>
      </x:c>
      <x:c r="I16" s="117">
        <x:f>SUM(D16:H16)</x:f>
      </x:c>
      <x:c r="J16" s="81" t="n">
        <x:v>5971907</x:v>
      </x:c>
      <x:c r="K16" s="81" t="n">
        <x:v>0</x:v>
      </x:c>
      <x:c r="L16" s="81" t="n">
        <x:v>2479075</x:v>
      </x:c>
      <x:c r="M16" s="81" t="n">
        <x:v>0</x:v>
      </x:c>
      <x:c r="N16" s="81" t="n">
        <x:v>454421</x:v>
      </x:c>
      <x:c r="O16" s="81" t="n">
        <x:v>385638</x:v>
      </x:c>
      <x:c r="P16" s="81" t="n">
        <x:v>390082</x:v>
      </x:c>
      <x:c r="Q16" s="117">
        <x:f>SUM(J16:P16)</x:f>
      </x:c>
      <x:c r="R16" s="81" t="n">
        <x:v>8880849</x:v>
      </x:c>
      <x:c r="S16" s="81" t="n">
        <x:v>800273</x:v>
      </x:c>
      <x:c r="T16" s="59">
        <x:f>SUM('Part C'!$R16:$S16)</x:f>
      </x:c>
      <x:c r="U16" s="81" t="n">
        <x:v>17345.408203125</x:v>
      </x:c>
      <x:c r="V16" s="81" t="n">
        <x:v>1563.033203125</x:v>
      </x:c>
      <x:c r="W16" s="81" t="n">
        <x:v>2681917.83428038</x:v>
      </x:c>
      <x:c r="X16" s="81" t="n">
        <x:v>12363039.8342804</x:v>
      </x:c>
      <x:c r="Y16" s="12" t="n">
        <x:v>24146.5621763289</x:v>
      </x:c>
    </x:row>
    <x:row r="17" spans="1:25" s="6" customFormat="1">
      <x:c r="A17" s="184" t="s">
        <x:v>157</x:v>
      </x:c>
      <x:c r="B17" s="184" t="s">
        <x:v>158</x:v>
      </x:c>
      <x:c r="C17" s="184" t="s">
        <x:v>16</x:v>
      </x:c>
      <x:c r="D17" s="81" t="n">
        <x:v>4749182</x:v>
      </x:c>
      <x:c r="E17" s="81" t="n">
        <x:v>710601</x:v>
      </x:c>
      <x:c r="F17" s="116" t="n">
        <x:v>1839691.00733338</x:v>
      </x:c>
      <x:c r="G17" s="81" t="n">
        <x:v>349397</x:v>
      </x:c>
      <x:c r="H17" s="81" t="n">
        <x:v>395742</x:v>
      </x:c>
      <x:c r="I17" s="117">
        <x:f>SUM(D17:H17)</x:f>
      </x:c>
      <x:c r="J17" s="81" t="n">
        <x:v>4449027</x:v>
      </x:c>
      <x:c r="K17" s="81" t="n">
        <x:v>0</x:v>
      </x:c>
      <x:c r="L17" s="81" t="n">
        <x:v>2645102</x:v>
      </x:c>
      <x:c r="M17" s="81" t="n">
        <x:v>0</x:v>
      </x:c>
      <x:c r="N17" s="81" t="n">
        <x:v>368192</x:v>
      </x:c>
      <x:c r="O17" s="81" t="n">
        <x:v>257594</x:v>
      </x:c>
      <x:c r="P17" s="81" t="n">
        <x:v>324699</x:v>
      </x:c>
      <x:c r="Q17" s="117">
        <x:f>SUM(J17:P17)</x:f>
      </x:c>
      <x:c r="R17" s="81" t="n">
        <x:v>7420542</x:v>
      </x:c>
      <x:c r="S17" s="81" t="n">
        <x:v>624071</x:v>
      </x:c>
      <x:c r="T17" s="59">
        <x:f>SUM('Part C'!$R17:$S17)</x:f>
      </x:c>
      <x:c r="U17" s="81" t="n">
        <x:v>21697.4912280702</x:v>
      </x:c>
      <x:c r="V17" s="81" t="n">
        <x:v>1824.76900584795</x:v>
      </x:c>
      <x:c r="W17" s="81" t="n">
        <x:v>1791437.30336697</x:v>
      </x:c>
      <x:c r="X17" s="81" t="n">
        <x:v>9836050.30336697</x:v>
      </x:c>
      <x:c r="Y17" s="12" t="n">
        <x:v>28760.381003997</x:v>
      </x:c>
    </x:row>
    <x:row r="18" spans="1:25" s="6" customFormat="1">
      <x:c r="A18" s="184" t="s">
        <x:v>159</x:v>
      </x:c>
      <x:c r="B18" s="184" t="s">
        <x:v>160</x:v>
      </x:c>
      <x:c r="C18" s="184" t="s">
        <x:v>16</x:v>
      </x:c>
      <x:c r="D18" s="81" t="n">
        <x:v>5850059</x:v>
      </x:c>
      <x:c r="E18" s="81" t="n">
        <x:v>952323</x:v>
      </x:c>
      <x:c r="F18" s="116" t="n">
        <x:v>2292083.95166007</x:v>
      </x:c>
      <x:c r="G18" s="81" t="n">
        <x:v>469789</x:v>
      </x:c>
      <x:c r="H18" s="81" t="n">
        <x:v>582171</x:v>
      </x:c>
      <x:c r="I18" s="117">
        <x:f>SUM(D18:H18)</x:f>
      </x:c>
      <x:c r="J18" s="81" t="n">
        <x:v>6218293</x:v>
      </x:c>
      <x:c r="K18" s="81" t="n">
        <x:v>0</x:v>
      </x:c>
      <x:c r="L18" s="81" t="n">
        <x:v>2639398</x:v>
      </x:c>
      <x:c r="M18" s="81" t="n">
        <x:v>0</x:v>
      </x:c>
      <x:c r="N18" s="81" t="n">
        <x:v>457597</x:v>
      </x:c>
      <x:c r="O18" s="81" t="n">
        <x:v>391663</x:v>
      </x:c>
      <x:c r="P18" s="81" t="n">
        <x:v>439475</x:v>
      </x:c>
      <x:c r="Q18" s="117">
        <x:f>SUM(J18:P18)</x:f>
      </x:c>
      <x:c r="R18" s="81" t="n">
        <x:v>9333648</x:v>
      </x:c>
      <x:c r="S18" s="81" t="n">
        <x:v>812778</x:v>
      </x:c>
      <x:c r="T18" s="59">
        <x:f>SUM('Part C'!$R18:$S18)</x:f>
      </x:c>
      <x:c r="U18" s="81" t="n">
        <x:v>17949.3230769231</x:v>
      </x:c>
      <x:c r="V18" s="81" t="n">
        <x:v>1563.03461538462</x:v>
      </x:c>
      <x:c r="W18" s="81" t="n">
        <x:v>2723822.80044101</x:v>
      </x:c>
      <x:c r="X18" s="81" t="n">
        <x:v>12870248.800441</x:v>
      </x:c>
      <x:c r="Y18" s="12" t="n">
        <x:v>24750.4784623866</x:v>
      </x:c>
    </x:row>
    <x:row r="19" spans="1:25" s="6" customFormat="1">
      <x:c r="A19" s="184" t="s">
        <x:v>161</x:v>
      </x:c>
      <x:c r="B19" s="184" t="s">
        <x:v>162</x:v>
      </x:c>
      <x:c r="C19" s="184" t="s">
        <x:v>16</x:v>
      </x:c>
      <x:c r="D19" s="81" t="n">
        <x:v>5742348</x:v>
      </x:c>
      <x:c r="E19" s="81" t="n">
        <x:v>847515</x:v>
      </x:c>
      <x:c r="F19" s="116" t="n">
        <x:v>2220475.0080102</x:v>
      </x:c>
      <x:c r="G19" s="81" t="n">
        <x:v>404741</x:v>
      </x:c>
      <x:c r="H19" s="81" t="n">
        <x:v>504510</x:v>
      </x:c>
      <x:c r="I19" s="117">
        <x:f>SUM(D19:H19)</x:f>
      </x:c>
      <x:c r="J19" s="81" t="n">
        <x:v>5763364</x:v>
      </x:c>
      <x:c r="K19" s="81" t="n">
        <x:v>0</x:v>
      </x:c>
      <x:c r="L19" s="81" t="n">
        <x:v>2811422</x:v>
      </x:c>
      <x:c r="M19" s="81" t="n">
        <x:v>0</x:v>
      </x:c>
      <x:c r="N19" s="81" t="n">
        <x:v>400728</x:v>
      </x:c>
      <x:c r="O19" s="81" t="n">
        <x:v>337433</x:v>
      </x:c>
      <x:c r="P19" s="81" t="n">
        <x:v>406641</x:v>
      </x:c>
      <x:c r="Q19" s="117">
        <x:f>SUM(J19:P19)</x:f>
      </x:c>
      <x:c r="R19" s="81" t="n">
        <x:v>9019350</x:v>
      </x:c>
      <x:c r="S19" s="81" t="n">
        <x:v>700239</x:v>
      </x:c>
      <x:c r="T19" s="59">
        <x:f>SUM('Part C'!$R19:$S19)</x:f>
      </x:c>
      <x:c r="U19" s="81" t="n">
        <x:v>20132.4776785714</x:v>
      </x:c>
      <x:c r="V19" s="81" t="n">
        <x:v>1563.03348214286</x:v>
      </x:c>
      <x:c r="W19" s="81" t="n">
        <x:v>2346678.10499534</x:v>
      </x:c>
      <x:c r="X19" s="81" t="n">
        <x:v>12066267.1049953</x:v>
      </x:c>
      <x:c r="Y19" s="12" t="n">
        <x:v>26933.6319307932</x:v>
      </x:c>
    </x:row>
    <x:row r="20" spans="1:25" s="6" customFormat="1">
      <x:c r="A20" s="184" t="s">
        <x:v>163</x:v>
      </x:c>
      <x:c r="B20" s="184" t="s">
        <x:v>164</x:v>
      </x:c>
      <x:c r="C20" s="184" t="s">
        <x:v>16</x:v>
      </x:c>
      <x:c r="D20" s="81" t="n">
        <x:v>21507850</x:v>
      </x:c>
      <x:c r="E20" s="81" t="n">
        <x:v>5844216</x:v>
      </x:c>
      <x:c r="F20" s="116" t="n">
        <x:v>9216364.43283353</x:v>
      </x:c>
      <x:c r="G20" s="81" t="n">
        <x:v>1798113</x:v>
      </x:c>
      <x:c r="H20" s="81" t="n">
        <x:v>2667719</x:v>
      </x:c>
      <x:c r="I20" s="117">
        <x:f>SUM(D20:H20)</x:f>
      </x:c>
      <x:c r="J20" s="81" t="n">
        <x:v>25174421</x:v>
      </x:c>
      <x:c r="K20" s="81" t="n">
        <x:v>0</x:v>
      </x:c>
      <x:c r="L20" s="81" t="n">
        <x:v>7648920</x:v>
      </x:c>
      <x:c r="M20" s="81" t="n">
        <x:v>0</x:v>
      </x:c>
      <x:c r="N20" s="81" t="n">
        <x:v>2071114</x:v>
      </x:c>
      <x:c r="O20" s="81" t="n">
        <x:v>1482887</x:v>
      </x:c>
      <x:c r="P20" s="81" t="n">
        <x:v>4656921</x:v>
      </x:c>
      <x:c r="Q20" s="117">
        <x:f>SUM(J20:P20)</x:f>
      </x:c>
      <x:c r="R20" s="81" t="n">
        <x:v>38079434</x:v>
      </x:c>
      <x:c r="S20" s="81" t="n">
        <x:v>2954828</x:v>
      </x:c>
      <x:c r="T20" s="59">
        <x:f>SUM('Part C'!$R20:$S20)</x:f>
      </x:c>
      <x:c r="U20" s="81" t="n">
        <x:v>19497.9180747568</x:v>
      </x:c>
      <x:c r="V20" s="81" t="n">
        <x:v>1512.96876600102</x:v>
      </x:c>
      <x:c r="W20" s="81" t="n">
        <x:v>10230049.863964</x:v>
      </x:c>
      <x:c r="X20" s="81" t="n">
        <x:v>51264311.863964</x:v>
      </x:c>
      <x:c r="Y20" s="12" t="n">
        <x:v>26249.0076108367</x:v>
      </x:c>
    </x:row>
    <x:row r="21" spans="1:25" s="6" customFormat="1">
      <x:c r="A21" s="184" t="s">
        <x:v>168</x:v>
      </x:c>
      <x:c r="B21" s="184" t="s">
        <x:v>169</x:v>
      </x:c>
      <x:c r="C21" s="184" t="s">
        <x:v>16</x:v>
      </x:c>
      <x:c r="D21" s="81" t="n">
        <x:v>23313957</x:v>
      </x:c>
      <x:c r="E21" s="81" t="n">
        <x:v>6044506</x:v>
      </x:c>
      <x:c r="F21" s="116" t="n">
        <x:v>9892426.1953689</x:v>
      </x:c>
      <x:c r="G21" s="81" t="n">
        <x:v>1945424</x:v>
      </x:c>
      <x:c r="H21" s="81" t="n">
        <x:v>2872710</x:v>
      </x:c>
      <x:c r="I21" s="117">
        <x:f>SUM(D21:H21)</x:f>
      </x:c>
      <x:c r="J21" s="81" t="n">
        <x:v>26940771</x:v>
      </x:c>
      <x:c r="K21" s="81" t="n">
        <x:v>0</x:v>
      </x:c>
      <x:c r="L21" s="81" t="n">
        <x:v>8617513</x:v>
      </x:c>
      <x:c r="M21" s="81" t="n">
        <x:v>0</x:v>
      </x:c>
      <x:c r="N21" s="81" t="n">
        <x:v>1910051</x:v>
      </x:c>
      <x:c r="O21" s="81" t="n">
        <x:v>1604286</x:v>
      </x:c>
      <x:c r="P21" s="81" t="n">
        <x:v>4996402</x:v>
      </x:c>
      <x:c r="Q21" s="117">
        <x:f>SUM(J21:P21)</x:f>
      </x:c>
      <x:c r="R21" s="81" t="n">
        <x:v>40872119</x:v>
      </x:c>
      <x:c r="S21" s="81" t="n">
        <x:v>3196904</x:v>
      </x:c>
      <x:c r="T21" s="59">
        <x:f>SUM('Part C'!$R21:$S21)</x:f>
      </x:c>
      <x:c r="U21" s="81" t="n">
        <x:v>19343.170373876</x:v>
      </x:c>
      <x:c r="V21" s="81" t="n">
        <x:v>1512.96923805017</x:v>
      </x:c>
      <x:c r="W21" s="81" t="n">
        <x:v>11068149.1871767</x:v>
      </x:c>
      <x:c r="X21" s="81" t="n">
        <x:v>55137172.1871767</x:v>
      </x:c>
      <x:c r="Y21" s="12" t="n">
        <x:v>26094.260382005</x:v>
      </x:c>
    </x:row>
    <x:row r="22" spans="1:25" s="6" customFormat="1">
      <x:c r="A22" s="184" t="s">
        <x:v>170</x:v>
      </x:c>
      <x:c r="B22" s="184" t="s">
        <x:v>171</x:v>
      </x:c>
      <x:c r="C22" s="184" t="s">
        <x:v>16</x:v>
      </x:c>
      <x:c r="D22" s="81" t="n">
        <x:v>10575499</x:v>
      </x:c>
      <x:c r="E22" s="81" t="n">
        <x:v>2470422</x:v>
      </x:c>
      <x:c r="F22" s="116" t="n">
        <x:v>4395864.00156961</x:v>
      </x:c>
      <x:c r="G22" s="81" t="n">
        <x:v>967919</x:v>
      </x:c>
      <x:c r="H22" s="81" t="n">
        <x:v>1183841</x:v>
      </x:c>
      <x:c r="I22" s="117">
        <x:f>SUM(D22:H22)</x:f>
      </x:c>
      <x:c r="J22" s="81" t="n">
        <x:v>11064738</x:v>
      </x:c>
      <x:c r="K22" s="81" t="n">
        <x:v>0</x:v>
      </x:c>
      <x:c r="L22" s="81" t="n">
        <x:v>5053049</x:v>
      </x:c>
      <x:c r="M22" s="81" t="n">
        <x:v>0</x:v>
      </x:c>
      <x:c r="N22" s="81" t="n">
        <x:v>1011629</x:v>
      </x:c>
      <x:c r="O22" s="81" t="n">
        <x:v>707984</x:v>
      </x:c>
      <x:c r="P22" s="81" t="n">
        <x:v>1756145</x:v>
      </x:c>
      <x:c r="Q22" s="117">
        <x:f>SUM(J22:P22)</x:f>
      </x:c>
      <x:c r="R22" s="81" t="n">
        <x:v>17940755</x:v>
      </x:c>
      <x:c r="S22" s="81" t="n">
        <x:v>1652790</x:v>
      </x:c>
      <x:c r="T22" s="59">
        <x:f>SUM('Part C'!$R22:$S22)</x:f>
      </x:c>
      <x:c r="U22" s="81" t="n">
        <x:v>19229.1050375134</x:v>
      </x:c>
      <x:c r="V22" s="81" t="n">
        <x:v>1771.47909967846</x:v>
      </x:c>
      <x:c r="W22" s="81" t="n">
        <x:v>4887166.67848359</x:v>
      </x:c>
      <x:c r="X22" s="81" t="n">
        <x:v>24480711.6784836</x:v>
      </x:c>
      <x:c r="Y22" s="12" t="n">
        <x:v>26238.7049072707</x:v>
      </x:c>
    </x:row>
    <x:row r="23" spans="1:25" s="3" customFormat="1" ht="15" customHeight="1">
      <x:c r="A23" s="4" t="s">
        <x:v>172</x:v>
      </x:c>
      <x:c r="B23" s="4" t="s"/>
      <x:c r="D23" s="14">
        <x:f>SUM(D8:D22)</x:f>
      </x:c>
      <x:c r="E23" s="14">
        <x:f>SUM(E8:E22)</x:f>
      </x:c>
      <x:c r="F23" s="14">
        <x:f>SUM(F8:F22)</x:f>
      </x:c>
      <x:c r="G23" s="14">
        <x:f>SUM(G8:G22)</x:f>
      </x:c>
      <x:c r="H23" s="14">
        <x:f>SUM(H8:H22)</x:f>
      </x:c>
      <x:c r="I23" s="14">
        <x:f>SUM(I8:I22)</x:f>
      </x:c>
      <x:c r="J23" s="14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14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W23" s="14">
        <x:f>SUM(W8:W22)</x:f>
      </x:c>
      <x:c r="X23" s="14">
        <x:f>SUM(X8:X22)</x:f>
      </x:c>
      <x:c r="Y2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7" sqref="I2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208</x:v>
      </x:c>
      <x:c r="G6" s="144" t="s"/>
      <x:c r="H6" s="144" t="s"/>
      <x:c r="I6" s="144" t="s"/>
      <x:c r="J6" s="135" t="s"/>
      <x:c r="K6" s="134" t="s">
        <x:v>209</x:v>
      </x:c>
      <x:c r="L6" s="144" t="s"/>
      <x:c r="M6" s="144" t="s"/>
      <x:c r="N6" s="135" t="s"/>
      <x:c r="O6" s="65" t="s"/>
      <x:c r="P6" s="134" t="s">
        <x:v>210</x:v>
      </x:c>
      <x:c r="Q6" s="144" t="s"/>
      <x:c r="R6" s="144" t="s"/>
      <x:c r="S6" s="144" t="s"/>
      <x:c r="T6" s="144" t="s"/>
      <x:c r="U6" s="144" t="s"/>
      <x:c r="V6" s="135" t="s"/>
      <x:c r="W6" s="67" t="s">
        <x:v>211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75" t="s">
        <x:v>213</x:v>
      </x:c>
      <x:c r="F7" s="75" t="s">
        <x:v>214</x:v>
      </x:c>
      <x:c r="G7" s="100" t="s">
        <x:v>215</x:v>
      </x:c>
      <x:c r="H7" s="100" t="s">
        <x:v>216</x:v>
      </x:c>
      <x:c r="I7" s="100" t="s">
        <x:v>217</x:v>
      </x:c>
      <x:c r="J7" s="113" t="s">
        <x:v>218</x:v>
      </x:c>
      <x:c r="K7" s="75" t="s">
        <x:v>219</x:v>
      </x:c>
      <x:c r="L7" s="100" t="s">
        <x:v>220</x:v>
      </x:c>
      <x:c r="M7" s="100" t="s">
        <x:v>221</x:v>
      </x:c>
      <x:c r="N7" s="75" t="s">
        <x:v>222</x:v>
      </x:c>
      <x:c r="O7" s="113" t="s">
        <x:v>223</x:v>
      </x:c>
      <x:c r="P7" s="75" t="s">
        <x:v>224</x:v>
      </x:c>
      <x:c r="Q7" s="100" t="s">
        <x:v>225</x:v>
      </x:c>
      <x:c r="R7" s="100" t="s">
        <x:v>226</x:v>
      </x:c>
      <x:c r="S7" s="100" t="s">
        <x:v>227</x:v>
      </x:c>
      <x:c r="T7" s="100" t="s">
        <x:v>228</x:v>
      </x:c>
      <x:c r="U7" s="100" t="s">
        <x:v>187</x:v>
      </x:c>
      <x:c r="V7" s="75" t="s">
        <x:v>229</x:v>
      </x:c>
      <x:c r="W7" s="75" t="s">
        <x:v>230</x:v>
      </x:c>
      <x:c r="X7" s="75" t="s">
        <x:v>231</x:v>
      </x:c>
      <x:c r="Y7" s="61" t="s">
        <x:v>198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146</x:v>
      </x:c>
      <x:c r="B13" s="184" t="s">
        <x:v>147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153</x:v>
      </x:c>
      <x:c r="B15" s="184" t="s">
        <x:v>154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155</x:v>
      </x:c>
      <x:c r="B16" s="184" t="s">
        <x:v>156</x:v>
      </x:c>
      <x:c r="C16" s="184" t="s">
        <x:v>16</x:v>
      </x:c>
      <x:c r="D16" s="185" t="s">
        <x:v>137</x:v>
      </x:c>
      <x:c r="E16" s="170" t="s">
        <x:v>137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157</x:v>
      </x:c>
      <x:c r="B17" s="184" t="s">
        <x:v>158</x:v>
      </x:c>
      <x:c r="C17" s="184" t="s">
        <x:v>16</x:v>
      </x:c>
      <x:c r="D17" s="185" t="s">
        <x:v>137</x:v>
      </x:c>
      <x:c r="E17" s="170" t="s">
        <x:v>137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>
      <x:c r="A18" s="184" t="s">
        <x:v>159</x:v>
      </x:c>
      <x:c r="B18" s="184" t="s">
        <x:v>160</x:v>
      </x:c>
      <x:c r="C18" s="184" t="s">
        <x:v>16</x:v>
      </x:c>
      <x:c r="D18" s="185" t="s">
        <x:v>137</x:v>
      </x:c>
      <x:c r="E18" s="170" t="s">
        <x:v>137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/>
      <x:c r="P18" s="81" t="n"/>
      <x:c r="Q18" s="81" t="n"/>
      <x:c r="R18" s="81" t="n"/>
      <x:c r="S18" s="81" t="n"/>
      <x:c r="T18" s="81" t="n"/>
      <x:c r="U18" s="81" t="n"/>
      <x:c r="V18" s="117">
        <x:f>SUM(P18:U18)</x:f>
      </x:c>
      <x:c r="W18" s="81" t="n"/>
      <x:c r="X18" s="81" t="n"/>
      <x:c r="Y18" s="12" t="n"/>
    </x:row>
    <x:row r="19" spans="1:25" s="3" customFormat="1">
      <x:c r="A19" s="184" t="s">
        <x:v>161</x:v>
      </x:c>
      <x:c r="B19" s="184" t="s">
        <x:v>162</x:v>
      </x:c>
      <x:c r="C19" s="184" t="s">
        <x:v>16</x:v>
      </x:c>
      <x:c r="D19" s="185" t="s">
        <x:v>137</x:v>
      </x:c>
      <x:c r="E19" s="170" t="s">
        <x:v>137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/>
      <x:c r="P19" s="81" t="n"/>
      <x:c r="Q19" s="81" t="n"/>
      <x:c r="R19" s="81" t="n"/>
      <x:c r="S19" s="81" t="n"/>
      <x:c r="T19" s="81" t="n"/>
      <x:c r="U19" s="81" t="n"/>
      <x:c r="V19" s="117">
        <x:f>SUM(P19:U19)</x:f>
      </x:c>
      <x:c r="W19" s="81" t="n"/>
      <x:c r="X19" s="81" t="n"/>
      <x:c r="Y19" s="12" t="n"/>
    </x:row>
    <x:row r="20" spans="1:25" s="3" customFormat="1">
      <x:c r="A20" s="184" t="s">
        <x:v>163</x:v>
      </x:c>
      <x:c r="B20" s="184" t="s">
        <x:v>164</x:v>
      </x:c>
      <x:c r="C20" s="184" t="s">
        <x:v>16</x:v>
      </x:c>
      <x:c r="D20" s="185" t="s">
        <x:v>137</x:v>
      </x:c>
      <x:c r="E20" s="170" t="s">
        <x:v>137</x:v>
      </x:c>
      <x:c r="F20" s="119" t="n"/>
      <x:c r="G20" s="119" t="n"/>
      <x:c r="H20" s="119" t="n"/>
      <x:c r="I20" s="119" t="n"/>
      <x:c r="J20" s="120">
        <x:f>SUM(F20:I20)</x:f>
      </x:c>
      <x:c r="K20" s="81" t="n"/>
      <x:c r="L20" s="81" t="n"/>
      <x:c r="M20" s="81" t="n"/>
      <x:c r="N20" s="117">
        <x:f>SUM(K20:M20)</x:f>
      </x:c>
      <x:c r="O20" s="121" t="n"/>
      <x:c r="P20" s="81" t="n"/>
      <x:c r="Q20" s="81" t="n"/>
      <x:c r="R20" s="81" t="n"/>
      <x:c r="S20" s="81" t="n"/>
      <x:c r="T20" s="81" t="n"/>
      <x:c r="U20" s="81" t="n"/>
      <x:c r="V20" s="117">
        <x:f>SUM(P20:U20)</x:f>
      </x:c>
      <x:c r="W20" s="81" t="n"/>
      <x:c r="X20" s="81" t="n"/>
      <x:c r="Y20" s="12" t="n"/>
    </x:row>
    <x:row r="21" spans="1:25" s="3" customFormat="1">
      <x:c r="A21" s="184" t="s">
        <x:v>168</x:v>
      </x:c>
      <x:c r="B21" s="184" t="s">
        <x:v>169</x:v>
      </x:c>
      <x:c r="C21" s="184" t="s">
        <x:v>16</x:v>
      </x:c>
      <x:c r="D21" s="185" t="s">
        <x:v>137</x:v>
      </x:c>
      <x:c r="E21" s="170" t="s">
        <x:v>137</x:v>
      </x:c>
      <x:c r="F21" s="119" t="n"/>
      <x:c r="G21" s="119" t="n"/>
      <x:c r="H21" s="119" t="n"/>
      <x:c r="I21" s="119" t="n"/>
      <x:c r="J21" s="120">
        <x:f>SUM(F21:I21)</x:f>
      </x:c>
      <x:c r="K21" s="81" t="n"/>
      <x:c r="L21" s="81" t="n"/>
      <x:c r="M21" s="81" t="n"/>
      <x:c r="N21" s="117">
        <x:f>SUM(K21:M21)</x:f>
      </x:c>
      <x:c r="O21" s="121" t="n"/>
      <x:c r="P21" s="81" t="n"/>
      <x:c r="Q21" s="81" t="n"/>
      <x:c r="R21" s="81" t="n"/>
      <x:c r="S21" s="81" t="n"/>
      <x:c r="T21" s="81" t="n"/>
      <x:c r="U21" s="81" t="n"/>
      <x:c r="V21" s="117">
        <x:f>SUM(P21:U21)</x:f>
      </x:c>
      <x:c r="W21" s="81" t="n"/>
      <x:c r="X21" s="81" t="n"/>
      <x:c r="Y21" s="12" t="n"/>
    </x:row>
    <x:row r="22" spans="1:25" s="3" customFormat="1">
      <x:c r="A22" s="184" t="s">
        <x:v>170</x:v>
      </x:c>
      <x:c r="B22" s="184" t="s">
        <x:v>171</x:v>
      </x:c>
      <x:c r="C22" s="184" t="s">
        <x:v>16</x:v>
      </x:c>
      <x:c r="D22" s="185" t="s">
        <x:v>137</x:v>
      </x:c>
      <x:c r="E22" s="170" t="s">
        <x:v>137</x:v>
      </x:c>
      <x:c r="F22" s="119" t="n"/>
      <x:c r="G22" s="119" t="n"/>
      <x:c r="H22" s="119" t="n"/>
      <x:c r="I22" s="119" t="n"/>
      <x:c r="J22" s="120">
        <x:f>SUM(F22:I22)</x:f>
      </x:c>
      <x:c r="K22" s="81" t="n"/>
      <x:c r="L22" s="81" t="n"/>
      <x:c r="M22" s="81" t="n"/>
      <x:c r="N22" s="117">
        <x:f>SUM(K22:M22)</x:f>
      </x:c>
      <x:c r="O22" s="121" t="n"/>
      <x:c r="P22" s="81" t="n"/>
      <x:c r="Q22" s="81" t="n"/>
      <x:c r="R22" s="81" t="n"/>
      <x:c r="S22" s="81" t="n"/>
      <x:c r="T22" s="81" t="n"/>
      <x:c r="U22" s="81" t="n"/>
      <x:c r="V22" s="117">
        <x:f>SUM(P22:U22)</x:f>
      </x:c>
      <x:c r="W22" s="81" t="n"/>
      <x:c r="X22" s="81" t="n"/>
      <x:c r="Y22" s="12" t="n"/>
    </x:row>
    <x:row r="23" spans="1:25" s="3" customFormat="1" ht="15" customHeight="1">
      <x:c r="A23" s="4" t="s">
        <x:v>232</x:v>
      </x:c>
      <x:c r="B23" s="4" t="s"/>
      <x:c r="C23" s="4" t="s"/>
      <x:c r="D23" s="4" t="s"/>
      <x:c r="E23" s="4" t="s"/>
      <x:c r="F23" s="13">
        <x:f>SUM(F8:F22)</x:f>
      </x:c>
      <x:c r="G23" s="13">
        <x:f>SUM(G8:G22)</x:f>
      </x:c>
      <x:c r="H23" s="13">
        <x:f>SUM(H8:H22)</x:f>
      </x:c>
      <x:c r="I23" s="13">
        <x:f>SUM(I8:I22)</x:f>
      </x:c>
      <x:c r="J23" s="13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79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U23" s="14">
        <x:f>SUM(U8:U22)</x:f>
      </x:c>
      <x:c r="V23" s="14">
        <x:f>SUM(V8:V22)</x:f>
      </x:c>
      <x:c r="W23" s="14">
        <x:f>SUM(W8:W22)</x:f>
      </x:c>
      <x:c r="X23" s="14">
        <x:f>SUM(X8:X22)</x:f>
      </x:c>
      <x:c r="Y23" s="14">
        <x:f>SUM(Y8:Y22)</x:f>
      </x:c>
    </x:row>
    <x:row r="24" spans="1:25" s="3" customFormat="1" ht="15" customHeight="1">
      <x:c r="A24" s="4" t="s"/>
      <x:c r="B24" s="4" t="s"/>
      <x:c r="C24" s="4" t="s"/>
      <x:c r="D24" s="4" t="s"/>
      <x:c r="E24" s="4" t="s"/>
      <x:c r="F24" s="13" t="s"/>
      <x:c r="G24" s="13" t="s"/>
      <x:c r="H24" s="13" t="s"/>
      <x:c r="I24" s="13" t="s"/>
      <x:c r="J24" s="13" t="s"/>
      <x:c r="K24" s="14" t="s"/>
      <x:c r="L24" s="14" t="s"/>
      <x:c r="M24" s="14" t="s"/>
      <x:c r="N24" s="14" t="s"/>
      <x:c r="O24" s="9" t="s"/>
      <x:c r="P24" s="14" t="s"/>
      <x:c r="Q24" s="14" t="s"/>
      <x:c r="R24" s="14" t="s"/>
      <x:c r="S24" s="14" t="s"/>
      <x:c r="T24" s="14" t="s"/>
      <x:c r="U24" s="14" t="s"/>
      <x:c r="V24" s="14" t="s"/>
      <x:c r="W24" s="14" t="s"/>
      <x:c r="X24" s="14" t="s"/>
      <x:c r="Y24" s="14" t="s"/>
    </x:row>
    <x:row r="25" spans="1:25" s="3" customFormat="1" ht="15" customHeight="1">
      <x:c r="D25" s="15" t="s"/>
      <x:c r="F25" s="4" t="s"/>
      <x:c r="I25" s="13" t="s"/>
    </x:row>
    <x:row r="26" spans="1:25" s="3" customFormat="1" ht="15" customHeight="1">
      <x:c r="D26" s="15" t="s"/>
      <x:c r="E26" s="15" t="s"/>
      <x:c r="F26" s="134" t="s">
        <x:v>233</x:v>
      </x:c>
      <x:c r="G26" s="144" t="s"/>
      <x:c r="H26" s="144" t="s"/>
      <x:c r="I26" s="144" t="s"/>
      <x:c r="J26" s="135" t="s"/>
      <x:c r="K26" s="134" t="s">
        <x:v>234</x:v>
      </x:c>
      <x:c r="L26" s="144" t="s"/>
      <x:c r="M26" s="144" t="s"/>
      <x:c r="N26" s="135" t="s"/>
    </x:row>
    <x:row r="27" spans="1:25" s="3" customFormat="1" ht="60" customHeight="1">
      <x:c r="A27" s="0" t="s"/>
      <x:c r="B27" s="0" t="s"/>
      <x:c r="C27" s="0" t="s"/>
      <x:c r="D27" s="15" t="s"/>
      <x:c r="E27" s="15" t="s">
        <x:v>235</x:v>
      </x:c>
      <x:c r="F27" s="97" t="s">
        <x:v>214</x:v>
      </x:c>
      <x:c r="G27" s="5" t="s">
        <x:v>215</x:v>
      </x:c>
      <x:c r="H27" s="5" t="s">
        <x:v>216</x:v>
      </x:c>
      <x:c r="I27" s="98" t="s">
        <x:v>217</x:v>
      </x:c>
      <x:c r="J27" s="11" t="s">
        <x:v>218</x:v>
      </x:c>
      <x:c r="K27" s="97" t="s">
        <x:v>219</x:v>
      </x:c>
      <x:c r="L27" s="5" t="s">
        <x:v>231</x:v>
      </x:c>
      <x:c r="M27" s="98" t="s">
        <x:v>236</x:v>
      </x:c>
      <x:c r="N27" s="61" t="s">
        <x:v>222</x:v>
      </x:c>
      <x:c r="O27" s="0" t="s"/>
      <x:c r="P27" s="0" t="s"/>
      <x:c r="Q27" s="0" t="s"/>
      <x:c r="R27" s="0" t="s"/>
      <x:c r="S27" s="0" t="s"/>
      <x:c r="T27" s="0" t="s"/>
      <x:c r="U27" s="0" t="s"/>
      <x:c r="V27" s="0" t="s"/>
      <x:c r="W27" s="0" t="s"/>
      <x:c r="X27" s="0" t="s"/>
      <x:c r="Y27" s="0" t="s"/>
    </x:row>
    <x:row r="28" spans="1:25" s="3" customFormat="1" ht="15" customHeight="1">
      <x:c r="A28" s="3" t="s">
        <x:v>237</x:v>
      </x:c>
      <x:c r="E28" s="16" t="n">
        <x:v>10</x:v>
      </x:c>
      <x:c r="F28" s="7" t="n">
        <x:v>300</x:v>
      </x:c>
      <x:c r="G28" s="7" t="n">
        <x:v>100</x:v>
      </x:c>
      <x:c r="H28" s="7" t="n">
        <x:v>0</x:v>
      </x:c>
      <x:c r="I28" s="7" t="n">
        <x:v>0</x:v>
      </x:c>
      <x:c r="J28" s="17">
        <x:f>SUM(F28:I28)</x:f>
      </x:c>
      <x:c r="K28" s="81" t="n">
        <x:v>0</x:v>
      </x:c>
      <x:c r="L28" s="81" t="n">
        <x:v>599400</x:v>
      </x:c>
      <x:c r="M28" s="81" t="n">
        <x:v>1284690</x:v>
      </x:c>
      <x:c r="N28" s="59">
        <x:f>SUM(K28:M28)</x:f>
      </x:c>
    </x:row>
    <x:row r="29" spans="1:25" s="3" customFormat="1" ht="15" customHeight="1">
      <x:c r="F29" s="77" t="s"/>
      <x:c r="G29" s="77" t="s"/>
      <x:c r="H29" s="77" t="s"/>
      <x:c r="I29" s="77" t="s"/>
      <x:c r="J29" s="77" t="s"/>
      <x:c r="K29" s="78" t="s"/>
      <x:c r="L29" s="78" t="s"/>
      <x:c r="M29" s="78" t="s"/>
      <x:c r="N29" s="78" t="s"/>
    </x:row>
    <x:row r="30" spans="1:25" s="3" customFormat="1" ht="15" customHeight="1">
      <x:c r="A30" s="4" t="s">
        <x:v>238</x:v>
      </x:c>
      <x:c r="B30" s="4" t="s"/>
      <x:c r="C30" s="4" t="s"/>
      <x:c r="D30" s="4" t="s"/>
      <x:c r="E30" s="4" t="s"/>
      <x:c r="F30" s="13">
        <x:f>F23+F28</x:f>
      </x:c>
      <x:c r="G30" s="13">
        <x:f>G23+G28</x:f>
      </x:c>
      <x:c r="H30" s="13">
        <x:f>H23+H28</x:f>
      </x:c>
      <x:c r="I30" s="13">
        <x:f>I23+I28</x:f>
      </x:c>
      <x:c r="J30" s="13">
        <x:f>J23+J28</x:f>
      </x:c>
      <x:c r="K30" s="14">
        <x:f>K23+K28</x:f>
      </x:c>
      <x:c r="L30" s="14">
        <x:f>L23+L28</x:f>
      </x:c>
      <x:c r="M30" s="14">
        <x:f>M23+M28</x:f>
      </x:c>
      <x:c r="N30" s="14">
        <x:f>N23+N28</x:f>
      </x:c>
      <x:c r="O30" s="4" t="s"/>
      <x:c r="P30" s="4" t="s"/>
      <x:c r="Q30" s="4" t="s"/>
      <x:c r="R30" s="4" t="s"/>
      <x:c r="S30" s="4" t="s"/>
      <x:c r="T30" s="4" t="s"/>
      <x:c r="U30" s="4" t="s"/>
      <x:c r="V30" s="4" t="s"/>
      <x:c r="W30" s="4" t="s"/>
      <x:c r="X30" s="4" t="s"/>
      <x:c r="Y3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6:J26"/>
    <x:mergeCell ref="K26:N2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174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241</x:v>
      </x:c>
      <x:c r="E7" s="61" t="s">
        <x:v>242</x:v>
      </x:c>
      <x:c r="F7" s="61" t="s">
        <x:v>243</x:v>
      </x:c>
      <x:c r="G7" s="61" t="s">
        <x:v>244</x:v>
      </x:c>
      <x:c r="H7" s="61" t="s">
        <x:v>245</x:v>
      </x:c>
      <x:c r="I7" s="61" t="s">
        <x:v>246</x:v>
      </x:c>
      <x:c r="J7" s="61" t="s">
        <x:v>247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146</x:v>
      </x:c>
      <x:c r="B13" s="184" t="s">
        <x:v>147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153</x:v>
      </x:c>
      <x:c r="B15" s="184" t="s">
        <x:v>154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155</x:v>
      </x:c>
      <x:c r="B16" s="184" t="s">
        <x:v>156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157</x:v>
      </x:c>
      <x:c r="B17" s="184" t="s">
        <x:v>158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159</x:v>
      </x:c>
      <x:c r="B18" s="184" t="s">
        <x:v>160</x:v>
      </x:c>
      <x:c r="C18" s="184" t="s">
        <x:v>16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161</x:v>
      </x:c>
      <x:c r="B19" s="184" t="s">
        <x:v>162</x:v>
      </x:c>
      <x:c r="C19" s="184" t="s">
        <x:v>16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163</x:v>
      </x:c>
      <x:c r="B20" s="184" t="s">
        <x:v>164</x:v>
      </x:c>
      <x:c r="C20" s="184" t="s">
        <x:v>16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168</x:v>
      </x:c>
      <x:c r="B21" s="184" t="s">
        <x:v>169</x:v>
      </x:c>
      <x:c r="C21" s="184" t="s">
        <x:v>16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170</x:v>
      </x:c>
      <x:c r="B22" s="184" t="s">
        <x:v>171</x:v>
      </x:c>
      <x:c r="C22" s="184" t="s">
        <x:v>16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 ht="15" customHeight="1">
      <x:c r="A23" s="4" t="s">
        <x:v>172</x:v>
      </x:c>
      <x:c r="B23" s="4" t="s"/>
      <x:c r="C23" s="4" t="s"/>
      <x:c r="D23" s="14">
        <x:f>SUM(D8:D22)</x:f>
      </x:c>
      <x:c r="E23" s="14">
        <x:f>SUM(E8:E22)</x:f>
      </x:c>
      <x:c r="F23" s="14">
        <x:f>SUM(F8:F22)</x:f>
      </x:c>
      <x:c r="G23" s="187" t="s"/>
      <x:c r="H23" s="14">
        <x:f>SUM(H8:H22)</x:f>
      </x:c>
      <x:c r="I23" s="187" t="s"/>
      <x:c r="J23" s="14">
        <x:f>SUM(J8:J22)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248</x:v>
      </x:c>
      <x:c r="C1" s="82" t="s">
        <x:v>249</x:v>
      </x:c>
    </x:row>
    <x:row r="2" spans="1:9" x14ac:dyDescent="0.3">
      <x:c r="A2" s="2" t="s">
        <x:v>133</x:v>
      </x:c>
      <x:c r="B2" s="83" t="s">
        <x:v>190</x:v>
      </x:c>
      <x:c r="C2" s="83" t="s">
        <x:v>136</x:v>
      </x:c>
    </x:row>
    <x:row r="3" spans="1:9" x14ac:dyDescent="0.3">
      <x:c r="A3" s="2" t="s">
        <x:v>250</x:v>
      </x:c>
      <x:c r="B3" s="83" t="s">
        <x:v>251</x:v>
      </x:c>
      <x:c r="C3" s="83" t="s">
        <x:v>137</x:v>
      </x:c>
      <x:c r="D3" s="2" t="s">
        <x:v>133</x:v>
      </x:c>
      <x:c r="F3" s="2" t="s">
        <x:v>190</x:v>
      </x:c>
      <x:c r="H3" s="2" t="n">
        <x:v>2022</x:v>
      </x:c>
      <x:c r="I3" s="2" t="n">
        <x:v>2015</x:v>
      </x:c>
    </x:row>
    <x:row r="4" spans="1:9" x14ac:dyDescent="0.3">
      <x:c r="A4" s="2" t="s">
        <x:v>252</x:v>
      </x:c>
      <x:c r="B4" s="83" t="s">
        <x:v>253</x:v>
      </x:c>
      <x:c r="D4" s="2" t="s">
        <x:v>254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255</x:v>
      </x:c>
      <x:c r="B5" s="83" t="s">
        <x:v>256</x:v>
      </x:c>
      <x:c r="D5" s="2" t="s">
        <x:v>148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257</x:v>
      </x:c>
      <x:c r="C6" s="0" t="s"/>
      <x:c r="D6" s="0" t="s">
        <x:v>250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258</x:v>
      </x:c>
      <x:c r="B7" s="83" t="s">
        <x:v>259</x:v>
      </x:c>
      <x:c r="D7" s="2" t="s">
        <x:v>165</x:v>
      </x:c>
      <x:c r="F7" s="2" t="n">
        <x:v>3</x:v>
      </x:c>
      <x:c r="I7" s="2" t="n">
        <x:v>2019</x:v>
      </x:c>
    </x:row>
    <x:row r="8" spans="1:9" x14ac:dyDescent="0.3">
      <x:c r="A8" s="2" t="s">
        <x:v>260</x:v>
      </x:c>
      <x:c r="B8" s="83" t="s">
        <x:v>6</x:v>
      </x:c>
      <x:c r="D8" s="2" t="s">
        <x:v>255</x:v>
      </x:c>
      <x:c r="F8" s="2" t="n">
        <x:v>4</x:v>
      </x:c>
      <x:c r="I8" s="2" t="n">
        <x:v>2020</x:v>
      </x:c>
    </x:row>
    <x:row r="9" spans="1:9" x14ac:dyDescent="0.3">
      <x:c r="A9" s="2" t="s">
        <x:v>261</x:v>
      </x:c>
      <x:c r="B9" s="83" t="n">
        <x:v>6</x:v>
      </x:c>
      <x:c r="D9" s="2" t="s">
        <x:v>252</x:v>
      </x:c>
      <x:c r="F9" s="2" t="n">
        <x:v>5</x:v>
      </x:c>
      <x:c r="I9" s="2" t="n">
        <x:v>2021</x:v>
      </x:c>
    </x:row>
    <x:row r="10" spans="1:9" x14ac:dyDescent="0.3">
      <x:c r="A10" s="2" t="s">
        <x:v>254</x:v>
      </x:c>
      <x:c r="B10" s="83" t="n">
        <x:v>7</x:v>
      </x:c>
      <x:c r="D10" s="2" t="s">
        <x:v>261</x:v>
      </x:c>
      <x:c r="F10" s="2" t="n">
        <x:v>6</x:v>
      </x:c>
      <x:c r="I10" s="2" t="n">
        <x:v>2022</x:v>
      </x:c>
    </x:row>
    <x:row r="11" spans="1:9" x14ac:dyDescent="0.3">
      <x:c r="A11" s="2" t="s">
        <x:v>165</x:v>
      </x:c>
      <x:c r="B11" s="83" t="n">
        <x:v>8</x:v>
      </x:c>
      <x:c r="D11" s="2" t="s">
        <x:v>258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260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258</x:v>
      </x:c>
      <x:c r="F16" s="2" t="n">
        <x:v>12</x:v>
      </x:c>
    </x:row>
    <x:row r="17" spans="1:9" x14ac:dyDescent="0.3">
      <x:c r="B17" s="83" t="s">
        <x:v>260</x:v>
      </x:c>
      <x:c r="F17" s="2" t="s">
        <x:v>258</x:v>
      </x:c>
    </x:row>
    <x:row r="18" spans="1:9" x14ac:dyDescent="0.3">
      <x:c r="B18" s="83" t="s">
        <x:v>261</x:v>
      </x:c>
      <x:c r="F18" s="2" t="s">
        <x:v>260</x:v>
      </x:c>
    </x:row>
    <x:row r="19" spans="1:9">
      <x:c r="F19" s="2" t="s">
        <x:v>261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