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<x:sst xmlns:x="http://schemas.openxmlformats.org/spreadsheetml/2006/main" count="241" uniqueCount="241">
  <x:si>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</x:si>
  <x:si>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</x:si>
  <x:si>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Roosevelt</x:t>
  </x:si>
  <x:si>
    <x:t>BEDS Code</x:t>
  </x:si>
  <x:si>
    <x:t>280208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</x:si>
  <x:si>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</x:si>
  <x:si>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</x:si>
  <x:si>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</x:si>
  <x:si>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</x:si>
  <x:si>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</x:si>
  <x:si>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Alvin McDaniel</x:t>
  </x:si>
  <x:si>
    <x:t>Street Address Line 1</x:t>
  </x:si>
  <x:si>
    <x:t>240 Denton Place</x:t>
  </x:si>
  <x:si>
    <x:t>Title of Contact</x:t>
  </x:si>
  <x:si>
    <x:t>Adminsitrator</x:t>
  </x:si>
  <x:si>
    <x:t>Street Address Line 2</x:t>
  </x:si>
  <x:si>
    <x:t/>
  </x:si>
  <x:si>
    <x:t>Email Address</x:t>
  </x:si>
  <x:si>
    <x:t>amcdaniel@rufsd.org</x:t>
  </x:si>
  <x:si>
    <x:t>City</x:t>
  </x:si>
  <x:si>
    <x:t>Phone Number</x:t>
  </x:si>
  <x:si>
    <x:t>5163457062</x:t>
  </x:si>
  <x:si>
    <x:t>Zip Code</x:t>
  </x:si>
  <x:si>
    <x:t>11575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</x:si>
  <x:si>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</x:si>
  <x:si>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</x:si>
  <x:si>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</x:si>
  <x:si>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</x:si>
  <x:si>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</x:si>
  <x:si>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</x:si>
  <x:si>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</x:si>
  <x:si>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</x:si>
  <x:si>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</x:si>
  <x:si>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</x:si>
  <x:si>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</x:si>
  <x:si>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</x:si>
  <x:si>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</x:si>
  <x:si>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</x:si>
  <x:si>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</x:si>
  <x:si>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</x:si>
  <x:si>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</x:si>
  <x:si>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</x:si>
  <x:si>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</x:si>
  <x:si>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</x:si>
  <x:si>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</x:si>
  <x:si>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</x:si>
  <x:si>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</x:si>
  <x:si>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</x:si>
  <x:si>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</x:si>
  <x:si>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</x:si>
  <x:si>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</x:si>
  <x:si>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</x:si>
  <x:si>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</x:si>
  <x:si>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</x:si>
  <x:si>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</x:si>
  <x:si>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</x:si>
  <x:si>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</x:si>
  <x:si>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</x:si>
  <x:si>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</x:si>
  <x:si>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</x:si>
  <x:si>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</x:si>
  <x:si>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</x:si>
  <x:si>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</x:si>
  <x:si>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</x:si>
  <x:si>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</x:si>
  <x:si>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</x:si>
  <x:si>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</x:si>
  <x:si>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</x:si>
  <x:si>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</x:si>
  <x:si>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</x:si>
  <x:si>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</x:si>
  <x:si>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</x:si>
  <x:si>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</x:si>
  <x:si>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</x:si>
  <x:si>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</x:si>
  <x:si>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</x:si>
  <x:si>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</x:si>
  <x:si>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</x:si>
  <x:si>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</x:si>
  <x:si>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</x:si>
  <x:si>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</x:si>
  <x:si>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</x:si>
  <x:si>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</x:si>
  <x:si>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</x:si>
  <x:si>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</x:si>
  <x:si>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</x:si>
  <x:si>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</x:si>
  <x:si>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</x:si>
  <x:si>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</x:si>
  <x:si>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</x:si>
  <x:si>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</x:si>
  <x:si>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</x:si>
  <x:si>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</x:si>
  <x:si>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</x:si>
  <x:si>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</x:si>
  <x:si>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</x:si>
  <x:si>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</x:si>
  <x:si>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</x:si>
  <x:si>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</x:si>
  <x:si>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</x:si>
  <x:si>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</x:si>
  <x:si>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</x:si>
  <x:si>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</x:si>
  <x:si>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</x:si>
  <x:si>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</x:si>
  <x:si>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</x:si>
  <x:si>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</x:si>
  <x:si>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</x:si>
  <x:si>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</x:si>
  <x:si>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</x:si>
  <x:si>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</x:si>
  <x:si>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</x:si>
  <x:si>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</x:si>
  <x:si>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</x:si>
  <x:si>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</x:si>
  <x:si>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</x:si>
  <x:si>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</x:si>
  <x:si>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</x:si>
  <x:si>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</x:si>
  <x:si>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</x:si>
  <x:si>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</x:si>
  <x:si>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</x:si>
  <x:si>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</x:si>
  <x:si>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</x:si>
  <x:si>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</x:si>
  <x:si>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</x:si>
  <x:si>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</x:si>
  <x:si>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</x:si>
  <x:si>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</x:si>
  <x:si>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</x:si>
  <x:si>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280208030002</x:t>
  </x:si>
  <x:si>
    <x:t>CENTENNIAL AVENUE ELEMENTARY SCHOOL</x:t>
  </x:si>
  <x:si>
    <x:t>Elementary School</x:t>
  </x:si>
  <x:si>
    <x:t>Pre-K</x:t>
  </x:si>
  <x:si>
    <x:t>6</x:t>
  </x:si>
  <x:si>
    <x:t>Yes</x:t>
  </x:si>
  <x:si>
    <x:t>No</x:t>
  </x:si>
  <x:si>
    <x:t>280208030003</x:t>
  </x:si>
  <x:si>
    <x:t>ULYSSES BYAS ELEMENTARY SCHOOL</x:t>
  </x:si>
  <x:si>
    <x:t>280208030004</x:t>
  </x:si>
  <x:si>
    <x:t>WASHINGTON ROSE SCHOOL</x:t>
  </x:si>
  <x:si>
    <x:t>280208030005</x:t>
  </x:si>
  <x:si>
    <x:t>ROOSEVELT HIGH SCHOOL</x:t>
  </x:si>
  <x:si>
    <x:t>Senior High School</x:t>
  </x:si>
  <x:si>
    <x:t>9</x:t>
  </x:si>
  <x:si>
    <x:t>12</x:t>
  </x:si>
  <x:si>
    <x:t>280208030009</x:t>
  </x:si>
  <x:si>
    <x:t>ROOSEVELT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</x:si>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</x:sst>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123222068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2218526</x:v>
      </x:c>
      <x:c r="E15" s="10" t="n">
        <x:v>8863025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284475</x:v>
      </x:c>
      <x:c r="E16" s="10" t="n">
        <x:v>2660398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14900000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17224795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14900000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284475</x:v>
      </x:c>
      <x:c r="E24" s="10" t="n">
        <x:v>2660398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88000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5947238</x:v>
      </x:c>
      <x:c r="E27" s="10" t="n">
        <x:v>404332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53232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8735206</x:v>
      </x:c>
      <x:c r="E33" s="10" t="n">
        <x:v>0</x:v>
      </x:c>
      <x:c r="F33" s="7" t="n">
        <x:v>496</x:v>
      </x:c>
      <x:c r="G33" s="132" t="n">
        <x:v>17611.3024193548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676313</x:v>
      </x:c>
      <x:c r="E35" s="10" t="n">
        <x:v>0</x:v>
      </x:c>
      <x:c r="F35" s="7" t="n">
        <x:v>13</x:v>
      </x:c>
      <x:c r="G35" s="132" t="n">
        <x:v>52024.0769230769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173019</x:v>
      </x:c>
      <x:c r="E36" s="10" t="n">
        <x:v>0</x:v>
      </x:c>
      <x:c r="F36" s="7" t="n">
        <x:v>18</x:v>
      </x:c>
      <x:c r="G36" s="132" t="n">
        <x:v>9612.16666666667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4824906</x:v>
      </x:c>
      <x:c r="E37" s="10" t="n">
        <x:v>0</x:v>
      </x:c>
      <x:c r="F37" s="7" t="n">
        <x:v>47</x:v>
      </x:c>
      <x:c r="G37" s="132" t="n">
        <x:v>102657.574468085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1717738</x:v>
      </x:c>
      <x:c r="E38" s="10" t="n">
        <x:v>0</x:v>
      </x:c>
      <x:c r="F38" s="7" t="n">
        <x:v>36</x:v>
      </x:c>
      <x:c r="G38" s="132" t="n">
        <x:v>47714.9444444444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199006</x:v>
      </x:c>
      <x:c r="E41" s="10" t="n">
        <x:v>0</x:v>
      </x:c>
      <x:c r="F41" s="7" t="n">
        <x:v>27</x:v>
      </x:c>
      <x:c r="G41" s="132" t="n">
        <x:v>7370.59259259259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189165</x:v>
      </x:c>
      <x:c r="E42" s="10" t="n">
        <x:v>0</x:v>
      </x:c>
      <x:c r="F42" s="7" t="n">
        <x:v>3</x:v>
      </x:c>
      <x:c r="G42" s="132" t="n">
        <x:v>63055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100000</x:v>
      </x:c>
      <x:c r="E43" s="10" t="n">
        <x:v>0</x:v>
      </x:c>
      <x:c r="F43" s="7" t="n">
        <x:v>283</x:v>
      </x:c>
      <x:c r="G43" s="132" t="n">
        <x:v>353.356890459364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119833</x:v>
      </x:c>
      <x:c r="F44" s="7" t="n">
        <x:v>50</x:v>
      </x:c>
      <x:c r="G44" s="132" t="n">
        <x:v>2396.66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3023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174191</x:v>
      </x:c>
      <x:c r="E62" s="10" t="n">
        <x:v>0</x:v>
      </x:c>
      <x:c r="F62" s="84" t="n">
        <x:v>1</x:v>
      </x:c>
      <x:c r="G62" s="132" t="n">
        <x:v>174191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2407127</x:v>
      </x:c>
      <x:c r="E63" s="10" t="n">
        <x:v>0</x:v>
      </x:c>
      <x:c r="F63" s="84" t="n">
        <x:v>18</x:v>
      </x:c>
      <x:c r="G63" s="132" t="n">
        <x:v>133729.277777778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6765880</x:v>
      </x:c>
      <x:c r="E64" s="10" t="n">
        <x:v>0</x:v>
      </x:c>
      <x:c r="F64" s="84" t="n">
        <x:v>41</x:v>
      </x:c>
      <x:c r="G64" s="132" t="n">
        <x:v>165021.463414634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1654906</x:v>
      </x:c>
      <x:c r="E65" s="10" t="n">
        <x:v>0</x:v>
      </x:c>
      <x:c r="F65" s="84" t="n">
        <x:v>26</x:v>
      </x:c>
      <x:c r="G65" s="132" t="n">
        <x:v>63650.2307692308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2172282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1031430</x:v>
      </x:c>
      <x:c r="E72" s="10" t="n">
        <x:v>0</x:v>
      </x:c>
      <x:c r="F72" s="84" t="n">
        <x:v>10</x:v>
      </x:c>
      <x:c r="G72" s="132" t="n">
        <x:v>103143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61538</x:v>
      </x:c>
      <x:c r="E74" s="10" t="n">
        <x:v>0</x:v>
      </x:c>
      <x:c r="F74" s="84" t="n">
        <x:v>1</x:v>
      </x:c>
      <x:c r="G74" s="132" t="n">
        <x:v>61538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497845</x:v>
      </x:c>
      <x:c r="E75" s="10" t="n">
        <x:v>0</x:v>
      </x:c>
      <x:c r="F75" s="84" t="n">
        <x:v>6.1</x:v>
      </x:c>
      <x:c r="G75" s="132" t="n">
        <x:v>81613.9344262295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315000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1311921</x:v>
      </x:c>
      <x:c r="E77" s="10" t="n">
        <x:v>0</x:v>
      </x:c>
      <x:c r="F77" s="84" t="n">
        <x:v>9</x:v>
      </x:c>
      <x:c r="G77" s="132" t="n">
        <x:v>145769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1057020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1770811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23292901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50209767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481</x:v>
      </x:c>
      <x:c r="L8" s="107" t="n">
        <x:v>45</x:v>
      </x:c>
      <x:c r="M8" s="107" t="n">
        <x:v>0</x:v>
      </x:c>
      <x:c r="N8" s="107" t="n">
        <x:v>278</x:v>
      </x:c>
      <x:c r="O8" s="107" t="n">
        <x:v>173</x:v>
      </x:c>
      <x:c r="P8" s="107" t="n">
        <x:v>114</x:v>
      </x:c>
      <x:c r="Q8" s="108" t="n">
        <x:v>11</x:v>
      </x:c>
      <x:c r="R8" s="108" t="n">
        <x:v>51</x:v>
      </x:c>
      <x:c r="S8" s="108" t="n">
        <x:v>28</x:v>
      </x:c>
      <x:c r="T8" s="108" t="n">
        <x:v>2</x:v>
      </x:c>
      <x:c r="U8" s="108" t="n">
        <x:v>1.8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417</x:v>
      </x:c>
      <x:c r="L9" s="107" t="n">
        <x:v>25</x:v>
      </x:c>
      <x:c r="M9" s="107" t="n">
        <x:v>0</x:v>
      </x:c>
      <x:c r="N9" s="107" t="n">
        <x:v>276</x:v>
      </x:c>
      <x:c r="O9" s="107" t="n">
        <x:v>157</x:v>
      </x:c>
      <x:c r="P9" s="107" t="n">
        <x:v>49</x:v>
      </x:c>
      <x:c r="Q9" s="108" t="n">
        <x:v>12</x:v>
      </x:c>
      <x:c r="R9" s="108" t="n">
        <x:v>41</x:v>
      </x:c>
      <x:c r="S9" s="108" t="n">
        <x:v>17</x:v>
      </x:c>
      <x:c r="T9" s="108" t="n">
        <x:v>2</x:v>
      </x:c>
      <x:c r="U9" s="108" t="n">
        <x:v>3.8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622</x:v>
      </x:c>
      <x:c r="L10" s="107" t="n">
        <x:v>52</x:v>
      </x:c>
      <x:c r="M10" s="107" t="n">
        <x:v>0</x:v>
      </x:c>
      <x:c r="N10" s="107" t="n">
        <x:v>362</x:v>
      </x:c>
      <x:c r="O10" s="107" t="n">
        <x:v>241</x:v>
      </x:c>
      <x:c r="P10" s="107" t="n">
        <x:v>54</x:v>
      </x:c>
      <x:c r="Q10" s="108" t="n">
        <x:v>12</x:v>
      </x:c>
      <x:c r="R10" s="108" t="n">
        <x:v>47</x:v>
      </x:c>
      <x:c r="S10" s="108" t="n">
        <x:v>16</x:v>
      </x:c>
      <x:c r="T10" s="108" t="n">
        <x:v>2</x:v>
      </x:c>
      <x:c r="U10" s="108" t="n">
        <x:v>2.8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999</x:v>
      </x:c>
      <x:c r="L11" s="107" t="n">
        <x:v>0</x:v>
      </x:c>
      <x:c r="M11" s="107" t="n">
        <x:v>0</x:v>
      </x:c>
      <x:c r="N11" s="107" t="n">
        <x:v>608</x:v>
      </x:c>
      <x:c r="O11" s="107" t="n">
        <x:v>223</x:v>
      </x:c>
      <x:c r="P11" s="107" t="n">
        <x:v>113</x:v>
      </x:c>
      <x:c r="Q11" s="108" t="n">
        <x:v>31</x:v>
      </x:c>
      <x:c r="R11" s="108" t="n">
        <x:v>65</x:v>
      </x:c>
      <x:c r="S11" s="108" t="n">
        <x:v>10</x:v>
      </x:c>
      <x:c r="T11" s="108" t="n">
        <x:v>3</x:v>
      </x:c>
      <x:c r="U11" s="108" t="n">
        <x:v>2.8</x:v>
      </x:c>
      <x:c r="V11" s="108" t="n">
        <x:v>31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504</x:v>
      </x:c>
      <x:c r="L12" s="107" t="n">
        <x:v>0</x:v>
      </x:c>
      <x:c r="M12" s="107" t="n">
        <x:v>0</x:v>
      </x:c>
      <x:c r="N12" s="107" t="n">
        <x:v>318</x:v>
      </x:c>
      <x:c r="O12" s="107" t="n">
        <x:v>114</x:v>
      </x:c>
      <x:c r="P12" s="107" t="n">
        <x:v>58</x:v>
      </x:c>
      <x:c r="Q12" s="108" t="n">
        <x:v>9</x:v>
      </x:c>
      <x:c r="R12" s="108" t="n">
        <x:v>45</x:v>
      </x:c>
      <x:c r="S12" s="108" t="n">
        <x:v>15</x:v>
      </x:c>
      <x:c r="T12" s="108" t="n">
        <x:v>3</x:v>
      </x:c>
      <x:c r="U12" s="108" t="n">
        <x:v>2.8</x:v>
      </x:c>
      <x:c r="V12" s="108" t="n">
        <x:v>27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133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6729034</x:v>
      </x:c>
      <x:c r="E8" s="81" t="n">
        <x:v>1966380</x:v>
      </x:c>
      <x:c r="F8" s="116" t="n">
        <x:v>3727232.64569737</x:v>
      </x:c>
      <x:c r="G8" s="81" t="n">
        <x:v>340205</x:v>
      </x:c>
      <x:c r="H8" s="81" t="n">
        <x:v>2143899</x:v>
      </x:c>
      <x:c r="I8" s="117">
        <x:f>SUM(D8:H8)</x:f>
      </x:c>
      <x:c r="J8" s="81" t="n">
        <x:v>8484903</x:v>
      </x:c>
      <x:c r="K8" s="81" t="n">
        <x:v>539058</x:v>
      </x:c>
      <x:c r="L8" s="81" t="n">
        <x:v>3901503</x:v>
      </x:c>
      <x:c r="M8" s="81" t="n">
        <x:v>0</x:v>
      </x:c>
      <x:c r="N8" s="81" t="n">
        <x:v>365849</x:v>
      </x:c>
      <x:c r="O8" s="81" t="n">
        <x:v>531927</x:v>
      </x:c>
      <x:c r="P8" s="81" t="n">
        <x:v>1083511</x:v>
      </x:c>
      <x:c r="Q8" s="117">
        <x:f>SUM(J8:P8)</x:f>
      </x:c>
      <x:c r="R8" s="81" t="n">
        <x:v>13648226</x:v>
      </x:c>
      <x:c r="S8" s="81" t="n">
        <x:v>1258525</x:v>
      </x:c>
      <x:c r="T8" s="59">
        <x:f>SUM('Part C'!$R8:$S8)</x:f>
      </x:c>
      <x:c r="U8" s="81" t="n">
        <x:v>25947.1977186312</x:v>
      </x:c>
      <x:c r="V8" s="81" t="n">
        <x:v>2392.63307984791</x:v>
      </x:c>
      <x:c r="W8" s="81" t="n">
        <x:v>3214529.16565978</x:v>
      </x:c>
      <x:c r="X8" s="81" t="n">
        <x:v>18121280.1656598</x:v>
      </x:c>
      <x:c r="Y8" s="12" t="n">
        <x:v>34451.1029765395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5019543</x:v>
      </x:c>
      <x:c r="E9" s="81" t="n">
        <x:v>1319436</x:v>
      </x:c>
      <x:c r="F9" s="116" t="n">
        <x:v>2717162.11202711</x:v>
      </x:c>
      <x:c r="G9" s="81" t="n">
        <x:v>294940</x:v>
      </x:c>
      <x:c r="H9" s="81" t="n">
        <x:v>1452870</x:v>
      </x:c>
      <x:c r="I9" s="117">
        <x:f>SUM(D9:H9)</x:f>
      </x:c>
      <x:c r="J9" s="81" t="n">
        <x:v>6674450</x:v>
      </x:c>
      <x:c r="K9" s="81" t="n">
        <x:v>310866</x:v>
      </x:c>
      <x:c r="L9" s="81" t="n">
        <x:v>2302736</x:v>
      </x:c>
      <x:c r="M9" s="81" t="n">
        <x:v>0</x:v>
      </x:c>
      <x:c r="N9" s="81" t="n">
        <x:v>373924</x:v>
      </x:c>
      <x:c r="O9" s="81" t="n">
        <x:v>426005</x:v>
      </x:c>
      <x:c r="P9" s="81" t="n">
        <x:v>715971</x:v>
      </x:c>
      <x:c r="Q9" s="117">
        <x:f>SUM(J9:P9)</x:f>
      </x:c>
      <x:c r="R9" s="81" t="n">
        <x:v>9554481</x:v>
      </x:c>
      <x:c r="S9" s="81" t="n">
        <x:v>1249471</x:v>
      </x:c>
      <x:c r="T9" s="59">
        <x:f>SUM('Part C'!$R9:$S9)</x:f>
      </x:c>
      <x:c r="U9" s="81" t="n">
        <x:v>21616.4728506787</x:v>
      </x:c>
      <x:c r="V9" s="81" t="n">
        <x:v>2826.85746606335</x:v>
      </x:c>
      <x:c r="W9" s="81" t="n">
        <x:v>2701182.3027027</x:v>
      </x:c>
      <x:c r="X9" s="81" t="n">
        <x:v>13505134.3027027</x:v>
      </x:c>
      <x:c r="Y9" s="12" t="n">
        <x:v>30554.6024948025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5568542</x:v>
      </x:c>
      <x:c r="E10" s="81" t="n">
        <x:v>1469638</x:v>
      </x:c>
      <x:c r="F10" s="116" t="n">
        <x:v>3016870.07223512</x:v>
      </x:c>
      <x:c r="G10" s="81" t="n">
        <x:v>439934</x:v>
      </x:c>
      <x:c r="H10" s="81" t="n">
        <x:v>1950435</x:v>
      </x:c>
      <x:c r="I10" s="117">
        <x:f>SUM(D10:H10)</x:f>
      </x:c>
      <x:c r="J10" s="81" t="n">
        <x:v>7776000</x:v>
      </x:c>
      <x:c r="K10" s="81" t="n">
        <x:v>623795</x:v>
      </x:c>
      <x:c r="L10" s="81" t="n">
        <x:v>1968296</x:v>
      </x:c>
      <x:c r="M10" s="81" t="n">
        <x:v>0</x:v>
      </x:c>
      <x:c r="N10" s="81" t="n">
        <x:v>506704</x:v>
      </x:c>
      <x:c r="O10" s="81" t="n">
        <x:v>594589</x:v>
      </x:c>
      <x:c r="P10" s="81" t="n">
        <x:v>976034</x:v>
      </x:c>
      <x:c r="Q10" s="117">
        <x:f>SUM(J10:P10)</x:f>
      </x:c>
      <x:c r="R10" s="81" t="n">
        <x:v>10806620</x:v>
      </x:c>
      <x:c r="S10" s="81" t="n">
        <x:v>1638799</x:v>
      </x:c>
      <x:c r="T10" s="59">
        <x:f>SUM('Part C'!$R10:$S10)</x:f>
      </x:c>
      <x:c r="U10" s="81" t="n">
        <x:v>16033.5608308605</x:v>
      </x:c>
      <x:c r="V10" s="81" t="n">
        <x:v>2431.45252225519</x:v>
      </x:c>
      <x:c r="W10" s="81" t="n">
        <x:v>4118997.44801272</x:v>
      </x:c>
      <x:c r="X10" s="81" t="n">
        <x:v>16564416.4480127</x:v>
      </x:c>
      <x:c r="Y10" s="12" t="n">
        <x:v>24576.2855311761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9843558</x:v>
      </x:c>
      <x:c r="E11" s="81" t="n">
        <x:v>3155654</x:v>
      </x:c>
      <x:c r="F11" s="116" t="n">
        <x:v>5572027.66133286</x:v>
      </x:c>
      <x:c r="G11" s="81" t="n">
        <x:v>1499856</x:v>
      </x:c>
      <x:c r="H11" s="81" t="n">
        <x:v>3596124</x:v>
      </x:c>
      <x:c r="I11" s="117">
        <x:f>SUM(D11:H11)</x:f>
      </x:c>
      <x:c r="J11" s="81" t="n">
        <x:v>14170868</x:v>
      </x:c>
      <x:c r="K11" s="81" t="n">
        <x:v>0</x:v>
      </x:c>
      <x:c r="L11" s="81" t="n">
        <x:v>3845026</x:v>
      </x:c>
      <x:c r="M11" s="81" t="n">
        <x:v>0</x:v>
      </x:c>
      <x:c r="N11" s="81" t="n">
        <x:v>1282197</x:v>
      </x:c>
      <x:c r="O11" s="81" t="n">
        <x:v>840841</x:v>
      </x:c>
      <x:c r="P11" s="81" t="n">
        <x:v>3528287</x:v>
      </x:c>
      <x:c r="Q11" s="117">
        <x:f>SUM(J11:P11)</x:f>
      </x:c>
      <x:c r="R11" s="81" t="n">
        <x:v>20914762</x:v>
      </x:c>
      <x:c r="S11" s="81" t="n">
        <x:v>2752457</x:v>
      </x:c>
      <x:c r="T11" s="59">
        <x:f>SUM('Part C'!$R11:$S11)</x:f>
      </x:c>
      <x:c r="U11" s="81" t="n">
        <x:v>20935.6976976977</x:v>
      </x:c>
      <x:c r="V11" s="81" t="n">
        <x:v>2755.21221221221</x:v>
      </x:c>
      <x:c r="W11" s="81" t="n">
        <x:v>6105160.90588235</x:v>
      </x:c>
      <x:c r="X11" s="81" t="n">
        <x:v>29772379.9058824</x:v>
      </x:c>
      <x:c r="Y11" s="12" t="n">
        <x:v>29802.1820879703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5363533</x:v>
      </x:c>
      <x:c r="E12" s="81" t="n">
        <x:v>2116490</x:v>
      </x:c>
      <x:c r="F12" s="116" t="n">
        <x:v>3206263.19990827</x:v>
      </x:c>
      <x:c r="G12" s="81" t="n">
        <x:v>356474</x:v>
      </x:c>
      <x:c r="H12" s="81" t="n">
        <x:v>1764784</x:v>
      </x:c>
      <x:c r="I12" s="117">
        <x:f>SUM(D12:H12)</x:f>
      </x:c>
      <x:c r="J12" s="81" t="n">
        <x:v>6876689</x:v>
      </x:c>
      <x:c r="K12" s="81" t="n">
        <x:v>0</x:v>
      </x:c>
      <x:c r="L12" s="81" t="n">
        <x:v>2893771</x:v>
      </x:c>
      <x:c r="M12" s="81" t="n">
        <x:v>0</x:v>
      </x:c>
      <x:c r="N12" s="81" t="n">
        <x:v>923519</x:v>
      </x:c>
      <x:c r="O12" s="81" t="n">
        <x:v>547461</x:v>
      </x:c>
      <x:c r="P12" s="81" t="n">
        <x:v>1566105</x:v>
      </x:c>
      <x:c r="Q12" s="117">
        <x:f>SUM(J12:P12)</x:f>
      </x:c>
      <x:c r="R12" s="81" t="n">
        <x:v>11367936</x:v>
      </x:c>
      <x:c r="S12" s="81" t="n">
        <x:v>1439608</x:v>
      </x:c>
      <x:c r="T12" s="59">
        <x:f>SUM('Part C'!$R12:$S12)</x:f>
      </x:c>
      <x:c r="U12" s="81" t="n">
        <x:v>22555.4285714286</x:v>
      </x:c>
      <x:c r="V12" s="81" t="n">
        <x:v>2856.36507936508</x:v>
      </x:c>
      <x:c r="W12" s="81" t="n">
        <x:v>3080081.17774245</x:v>
      </x:c>
      <x:c r="X12" s="81" t="n">
        <x:v>15887625.1777424</x:v>
      </x:c>
      <x:c r="Y12" s="12" t="n">
        <x:v>31523.0658288541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45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499159</x:v>
      </x:c>
      <x:c r="L8" s="81" t="n">
        <x:v>39899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25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277311</x:v>
      </x:c>
      <x:c r="L9" s="81" t="n">
        <x:v>33555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52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576806</x:v>
      </x:c>
      <x:c r="L10" s="81" t="n">
        <x:v>46989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211</x:v>
      </x:c>
      <x:c r="G16" s="144" t="s"/>
      <x:c r="H16" s="144" t="s"/>
      <x:c r="I16" s="144" t="s"/>
      <x:c r="J16" s="135" t="s"/>
      <x:c r="K16" s="134" t="s">
        <x:v>212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7" t="s">
        <x:v>192</x:v>
      </x:c>
      <x:c r="G17" s="5" t="s">
        <x:v>193</x:v>
      </x:c>
      <x:c r="H17" s="5" t="s">
        <x:v>194</x:v>
      </x:c>
      <x:c r="I17" s="98" t="s">
        <x:v>195</x:v>
      </x:c>
      <x:c r="J17" s="11" t="s">
        <x:v>196</x:v>
      </x:c>
      <x:c r="K17" s="97" t="s">
        <x:v>197</x:v>
      </x:c>
      <x:c r="L17" s="5" t="s">
        <x:v>209</x:v>
      </x:c>
      <x:c r="M17" s="98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2</x:v>
      </x:c>
      <x:c r="F18" s="7" t="n">
        <x:v>0</x:v>
      </x:c>
      <x:c r="G18" s="7" t="n">
        <x:v>0</x:v>
      </x:c>
      <x:c r="H18" s="7" t="n">
        <x:v>18</x:v>
      </x:c>
      <x:c r="I18" s="7" t="n">
        <x:v>0</x:v>
      </x:c>
      <x:c r="J18" s="17">
        <x:f>SUM(F18:I18)</x:f>
      </x:c>
      <x:c r="K18" s="81" t="n">
        <x:v>173019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