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W25" i="9"/>
  <x:c r="X25" i="9"/>
  <x:c r="Y25" i="9"/>
  <x:c r="W26" i="9"/>
  <x:c r="X26" i="9"/>
  <x:c r="Y26" i="9"/>
  <x:c r="W27" i="9"/>
  <x:c r="X27" i="9"/>
  <x:c r="Y27" i="9"/>
  <x:c r="W28" i="9"/>
  <x:c r="X28" i="9"/>
  <x:c r="Y28" i="9"/>
  <x:c r="W29" i="9"/>
  <x:c r="X29" i="9"/>
  <x:c r="Y29" i="9"/>
  <x:c r="W30" i="9"/>
  <x:c r="X30" i="9"/>
  <x:c r="Y30" i="9"/>
  <x:c r="W31" i="9"/>
  <x:c r="X31" i="9"/>
  <x:c r="Y31" i="9"/>
  <x:c r="W32" i="9"/>
  <x:c r="X32" i="9"/>
  <x:c r="Y32" i="9"/>
  <x:c r="W33" i="9"/>
  <x:c r="X33" i="9"/>
  <x:c r="Y33" i="9"/>
  <x:c r="W34" i="9"/>
  <x:c r="X34" i="9"/>
  <x:c r="Y34" i="9"/>
  <x:c r="W35" i="9"/>
  <x:c r="X35" i="9"/>
  <x:c r="Y35" i="9"/>
  <x:c r="W36" i="9"/>
  <x:c r="X36" i="9"/>
  <x:c r="Y36" i="9"/>
  <x:c r="W37" i="9"/>
  <x:c r="X37" i="9"/>
  <x:c r="Y37" i="9"/>
  <x:c r="W38" i="9"/>
  <x:c r="X38" i="9"/>
  <x:c r="Y38" i="9"/>
  <x:c r="W39" i="9"/>
  <x:c r="X39" i="9"/>
  <x:c r="Y39" i="9"/>
  <x:c r="W40" i="9"/>
  <x:c r="X40" i="9"/>
  <x:c r="Y40" i="9"/>
  <x:c r="W41" i="9"/>
  <x:c r="X41" i="9"/>
  <x:c r="Y41" i="9"/>
  <x:c r="W42" i="9"/>
  <x:c r="X42" i="9"/>
  <x:c r="Y42" i="9"/>
  <x:c r="W43" i="9"/>
  <x:c r="X43" i="9"/>
  <x:c r="Y43" i="9"/>
  <x:c r="W44" i="9"/>
  <x:c r="X44" i="9"/>
  <x:c r="Y44" i="9"/>
  <x:c r="W45" i="9"/>
  <x:c r="X45" i="9"/>
  <x:c r="Y45" i="9"/>
  <x:c r="W46" i="9"/>
  <x:c r="X46" i="9"/>
  <x:c r="Y46" i="9"/>
  <x:c r="W47" i="9"/>
  <x:c r="X47" i="9"/>
  <x:c r="Y47" i="9"/>
  <x:c r="W48" i="9"/>
  <x:c r="X48" i="9"/>
  <x:c r="Y48" i="9"/>
  <x:c r="W49" i="9"/>
  <x:c r="X49" i="9"/>
  <x:c r="Y49" i="9"/>
  <x:c r="W50" i="9"/>
  <x:c r="X50" i="9"/>
  <x:c r="Y50" i="9"/>
  <x:c r="W51" i="9"/>
  <x:c r="X51" i="9"/>
  <x:c r="Y51" i="9"/>
  <x:c r="W52" i="9"/>
  <x:c r="X52" i="9"/>
  <x:c r="Y52" i="9"/>
  <x:c r="W53" i="9"/>
  <x:c r="X53" i="9"/>
  <x:c r="Y53" i="9"/>
  <x:c r="W54" i="9"/>
  <x:c r="X54" i="9"/>
  <x:c r="Y54" i="9"/>
  <x:c r="W55" i="9"/>
  <x:c r="X55" i="9"/>
  <x:c r="Y55" i="9"/>
  <x:c r="K56" i="9"/>
  <x:c r="L56" i="9"/>
  <x:c r="M56" i="9"/>
  <x:c r="N56" i="9"/>
  <x:c r="O56" i="9"/>
  <x:c r="P56" i="9"/>
  <x:c r="Q56" i="9"/>
  <x:c r="R56" i="9"/>
  <x:c r="S56" i="9"/>
  <x:c r="T56" i="9"/>
  <x:c r="U56" i="9"/>
  <x:c r="V56" i="9"/>
  <x:c r="W56" i="9"/>
  <x:c r="X56" i="9"/>
  <x:c r="Y5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I38" i="10"/>
  <x:c r="Q38" i="10"/>
  <x:c r="T38" i="10"/>
  <x:c r="I39" i="10"/>
  <x:c r="Q39" i="10"/>
  <x:c r="T39" i="10"/>
  <x:c r="I40" i="10"/>
  <x:c r="Q40" i="10"/>
  <x:c r="T40" i="10"/>
  <x:c r="I41" i="10"/>
  <x:c r="Q41" i="10"/>
  <x:c r="T41" i="10"/>
  <x:c r="I42" i="10"/>
  <x:c r="Q42" i="10"/>
  <x:c r="T42" i="10"/>
  <x:c r="I43" i="10"/>
  <x:c r="Q43" i="10"/>
  <x:c r="T43" i="10"/>
  <x:c r="I44" i="10"/>
  <x:c r="Q44" i="10"/>
  <x:c r="T44" i="10"/>
  <x:c r="I45" i="10"/>
  <x:c r="Q45" i="10"/>
  <x:c r="T45" i="10"/>
  <x:c r="I46" i="10"/>
  <x:c r="Q46" i="10"/>
  <x:c r="T46" i="10"/>
  <x:c r="I47" i="10"/>
  <x:c r="Q47" i="10"/>
  <x:c r="T47" i="10"/>
  <x:c r="I48" i="10"/>
  <x:c r="Q48" i="10"/>
  <x:c r="T48" i="10"/>
  <x:c r="I49" i="10"/>
  <x:c r="Q49" i="10"/>
  <x:c r="T49" i="10"/>
  <x:c r="I50" i="10"/>
  <x:c r="Q50" i="10"/>
  <x:c r="T50" i="10"/>
  <x:c r="I51" i="10"/>
  <x:c r="Q51" i="10"/>
  <x:c r="T51" i="10"/>
  <x:c r="I52" i="10"/>
  <x:c r="Q52" i="10"/>
  <x:c r="T52" i="10"/>
  <x:c r="I53" i="10"/>
  <x:c r="Q53" i="10"/>
  <x:c r="T53" i="10"/>
  <x:c r="I54" i="10"/>
  <x:c r="Q54" i="10"/>
  <x:c r="T54" i="10"/>
  <x:c r="I55" i="10"/>
  <x:c r="Q55" i="10"/>
  <x:c r="T55" i="10"/>
  <x:c r="D56" i="10"/>
  <x:c r="E56" i="10"/>
  <x:c r="F56" i="10"/>
  <x:c r="G56" i="10"/>
  <x:c r="H56" i="10"/>
  <x:c r="I56" i="10"/>
  <x:c r="J56" i="10"/>
  <x:c r="K56" i="10"/>
  <x:c r="L56" i="10"/>
  <x:c r="M56" i="10"/>
  <x:c r="N56" i="10"/>
  <x:c r="O56" i="10"/>
  <x:c r="P56" i="10"/>
  <x:c r="Q56" i="10"/>
  <x:c r="R56" i="10"/>
  <x:c r="S56" i="10"/>
  <x:c r="T56" i="10"/>
  <x:c r="W56" i="10"/>
  <x:c r="X5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J38" i="11"/>
  <x:c r="N38" i="11"/>
  <x:c r="V38" i="11"/>
  <x:c r="J39" i="11"/>
  <x:c r="N39" i="11"/>
  <x:c r="V39" i="11"/>
  <x:c r="J40" i="11"/>
  <x:c r="N40" i="11"/>
  <x:c r="V40" i="11"/>
  <x:c r="J41" i="11"/>
  <x:c r="N41" i="11"/>
  <x:c r="V41" i="11"/>
  <x:c r="J42" i="11"/>
  <x:c r="N42" i="11"/>
  <x:c r="V42" i="11"/>
  <x:c r="J43" i="11"/>
  <x:c r="N43" i="11"/>
  <x:c r="V43" i="11"/>
  <x:c r="J44" i="11"/>
  <x:c r="N44" i="11"/>
  <x:c r="V44" i="11"/>
  <x:c r="J45" i="11"/>
  <x:c r="N45" i="11"/>
  <x:c r="V45" i="11"/>
  <x:c r="J46" i="11"/>
  <x:c r="N46" i="11"/>
  <x:c r="V46" i="11"/>
  <x:c r="J47" i="11"/>
  <x:c r="N47" i="11"/>
  <x:c r="V47" i="11"/>
  <x:c r="J48" i="11"/>
  <x:c r="N48" i="11"/>
  <x:c r="V48" i="11"/>
  <x:c r="J49" i="11"/>
  <x:c r="N49" i="11"/>
  <x:c r="V49" i="11"/>
  <x:c r="J50" i="11"/>
  <x:c r="N50" i="11"/>
  <x:c r="V50" i="11"/>
  <x:c r="J51" i="11"/>
  <x:c r="N51" i="11"/>
  <x:c r="V51" i="11"/>
  <x:c r="J52" i="11"/>
  <x:c r="N52" i="11"/>
  <x:c r="V52" i="11"/>
  <x:c r="J53" i="11"/>
  <x:c r="N53" i="11"/>
  <x:c r="V53" i="11"/>
  <x:c r="J54" i="11"/>
  <x:c r="N54" i="11"/>
  <x:c r="V54" i="11"/>
  <x:c r="J55" i="11"/>
  <x:c r="N55" i="11"/>
  <x:c r="V55" i="11"/>
  <x:c r="F56" i="11"/>
  <x:c r="G56" i="11"/>
  <x:c r="H56" i="11"/>
  <x:c r="I56" i="11"/>
  <x:c r="J56" i="11"/>
  <x:c r="K56" i="11"/>
  <x:c r="L56" i="11"/>
  <x:c r="M56" i="11"/>
  <x:c r="N56" i="11"/>
  <x:c r="O56" i="11"/>
  <x:c r="P56" i="11"/>
  <x:c r="Q56" i="11"/>
  <x:c r="R56" i="11"/>
  <x:c r="S56" i="11"/>
  <x:c r="T56" i="11"/>
  <x:c r="U56" i="11"/>
  <x:c r="V56" i="11"/>
  <x:c r="W56" i="11"/>
  <x:c r="X56" i="11"/>
  <x:c r="Y56" i="11"/>
  <x:c r="J61" i="11"/>
  <x:c r="N61" i="11"/>
  <x:c r="F63" i="11"/>
  <x:c r="G63" i="11"/>
  <x:c r="H63" i="11"/>
  <x:c r="I63" i="11"/>
  <x:c r="J63" i="11"/>
  <x:c r="K63" i="11"/>
  <x:c r="L63" i="11"/>
  <x:c r="M63" i="11"/>
  <x:c r="N63" i="11"/>
  <x:c r="D56" i="12"/>
  <x:c r="E56" i="12"/>
  <x:c r="F56" i="12"/>
  <x:c r="H56" i="12"/>
  <x:c r="J56" i="12"/>
</x:calcChain>
</file>

<file path=xl/sharedStrings.xml><?xml version="1.0" encoding="utf-8"?>
<x:sst xmlns:x="http://schemas.openxmlformats.org/spreadsheetml/2006/main" count="375" uniqueCount="375">
  <x:si>
    <x:t>Part A - District-Level Information</x:t>
  </x:si>
  <x:si>
    <x:t>School District Name</x:t>
  </x:si>
  <x:si>
    <x:t>Rochester</x:t>
  </x:si>
  <x:si>
    <x:t>BEDS Code</x:t>
  </x:si>
  <x:si>
    <x:t>261600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</x:si>
  <x:si>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</x:si>
  <x:si>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</x:si>
  <x:si>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</x:si>
  <x:si>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</x:si>
  <x:si>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</x:si>
  <x:si>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Shawn Farr</x:t>
  </x:si>
  <x:si>
    <x:t>Street Address Line 1</x:t>
  </x:si>
  <x:si>
    <x:t>131 West Broad Street</x:t>
  </x:si>
  <x:si>
    <x:t>Title of Contact</x:t>
  </x:si>
  <x:si>
    <x:t>Chief Financial Officer</x:t>
  </x:si>
  <x:si>
    <x:t>Street Address Line 2</x:t>
  </x:si>
  <x:si>
    <x:t/>
  </x:si>
  <x:si>
    <x:t>Email Address</x:t>
  </x:si>
  <x:si>
    <x:t>Shawn.farr@rcsdk12.org</x:t>
  </x:si>
  <x:si>
    <x:t>City</x:t>
  </x:si>
  <x:si>
    <x:t>Phone Number</x:t>
  </x:si>
  <x:si>
    <x:t>5852628460</x:t>
  </x:si>
  <x:si>
    <x:t>Zip Code</x:t>
  </x:si>
  <x:si>
    <x:t>14614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</x:si>
  <x:si>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</x:si>
  <x:si>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</x:si>
  <x:si>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</x:si>
  <x:si>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</x:si>
  <x:si>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</x:si>
  <x:si>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</x:si>
  <x:si>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</x:si>
  <x:si>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</x:si>
  <x:si>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</x:si>
  <x:si>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</x:si>
  <x:si>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</x:si>
  <x:si>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</x:si>
  <x:si>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</x:si>
  <x:si>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</x:si>
  <x:si>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</x:si>
  <x:si>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</x:si>
  <x:si>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</x:si>
  <x:si>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</x:si>
  <x:si>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</x:si>
  <x:si>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</x:si>
  <x:si>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</x:si>
  <x:si>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</x:si>
  <x:si>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</x:si>
  <x:si>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</x:si>
  <x:si>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</x:si>
  <x:si>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</x:si>
  <x:si>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</x:si>
  <x:si>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</x:si>
  <x:si>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</x:si>
  <x:si>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</x:si>
  <x:si>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</x:si>
  <x:si>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</x:si>
  <x:si>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</x:si>
  <x:si>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</x:si>
  <x:si>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</x:si>
  <x:si>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</x:si>
  <x:si>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</x:si>
  <x:si>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</x:si>
  <x:si>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</x:si>
  <x:si>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</x:si>
  <x:si>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</x:si>
  <x:si>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</x:si>
  <x:si>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</x:si>
  <x:si>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</x:si>
  <x:si>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</x:si>
  <x:si>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</x:si>
  <x:si>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</x:si>
  <x:si>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</x:si>
  <x:si>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</x:si>
  <x:si>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</x:si>
  <x:si>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</x:si>
  <x:si>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</x:si>
  <x:si>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</x:si>
  <x:si>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</x:si>
  <x:si>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</x:si>
  <x:si>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</x:si>
  <x:si>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</x:si>
  <x:si>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</x:si>
  <x:si>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</x:si>
  <x:si>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</x:si>
  <x:si>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</x:si>
  <x:si>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</x:si>
  <x:si>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</x:si>
  <x:si>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</x:si>
  <x:si>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</x:si>
  <x:si>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</x:si>
  <x:si>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</x:si>
  <x:si>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</x:si>
  <x:si>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</x:si>
  <x:si>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</x:si>
  <x:si>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</x:si>
  <x:si>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</x:si>
  <x:si>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</x:si>
  <x:si>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</x:si>
  <x:si>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</x:si>
  <x:si>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</x:si>
  <x:si>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</x:si>
  <x:si>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</x:si>
  <x:si>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</x:si>
  <x:si>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</x:si>
  <x:si>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</x:si>
  <x:si>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</x:si>
  <x:si>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</x:si>
  <x:si>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</x:si>
  <x:si>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</x:si>
  <x:si>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</x:si>
  <x:si>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</x:si>
  <x:si>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</x:si>
  <x:si>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</x:si>
  <x:si>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</x:si>
  <x:si>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</x:si>
  <x:si>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</x:si>
  <x:si>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</x:si>
  <x:si>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</x:si>
  <x:si>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</x:si>
  <x:si>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</x:si>
  <x:si>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</x:si>
  <x:si>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</x:si>
  <x:si>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</x:si>
  <x:si>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</x:si>
  <x:si>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</x:si>
  <x:si>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</x:si>
  <x:si>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</x:si>
  <x:si>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</x:si>
  <x:si>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</x:si>
  <x:si>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</x:si>
  <x:si>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000000000001</x:t>
  </x:si>
  <x:si>
    <x:t>All City High School</x:t>
  </x:si>
  <x:si>
    <x:t>1165</x:t>
  </x:si>
  <x:si>
    <x:t>Senior High School</x:t>
  </x:si>
  <x:si>
    <x:t>10</x:t>
  </x:si>
  <x:si>
    <x:t>12</x:t>
  </x:si>
  <x:si>
    <x:t>Yes</x:t>
  </x:si>
  <x:si>
    <x:t>No</x:t>
  </x:si>
  <x:si>
    <x:t>000000000004</x:t>
  </x:si>
  <x:si>
    <x:t>Rochester Early Childgood Center PreK</x:t>
  </x:si>
  <x:si>
    <x:t>0</x:t>
  </x:si>
  <x:si>
    <x:t>Other</x:t>
  </x:si>
  <x:si>
    <x:t>Pre-K</x:t>
  </x:si>
  <x:si>
    <x:t>1</x:t>
  </x:si>
  <x:si>
    <x:t>000000000005</x:t>
  </x:si>
  <x:si>
    <x:t>Rochester International Academy</x:t>
  </x:si>
  <x:si>
    <x:t>1163</x:t>
  </x:si>
  <x:si>
    <x:t>7</x:t>
  </x:si>
  <x:si>
    <x:t>261600010002</x:t>
  </x:si>
  <x:si>
    <x:t>SCHOOL 2-CLARA BARTON</x:t>
  </x:si>
  <x:si>
    <x:t>02</x:t>
  </x:si>
  <x:si>
    <x:t>Elementary School</x:t>
  </x:si>
  <x:si>
    <x:t>6</x:t>
  </x:si>
  <x:si>
    <x:t>261600010003</x:t>
  </x:si>
  <x:si>
    <x:t>SCHOOL 3-NATHANIEL ROCHESTER</x:t>
  </x:si>
  <x:si>
    <x:t>03</x:t>
  </x:si>
  <x:si>
    <x:t>Middle/Junior High School</x:t>
  </x:si>
  <x:si>
    <x:t>8</x:t>
  </x:si>
  <x:si>
    <x:t>261600010004</x:t>
  </x:si>
  <x:si>
    <x:t>SCHOOL 4-GEORGE MATHER FORBES</x:t>
  </x:si>
  <x:si>
    <x:t>04</x:t>
  </x:si>
  <x:si>
    <x:t>261600010005</x:t>
  </x:si>
  <x:si>
    <x:t>SCHOOL 5-JOHN WILLIAMS</x:t>
  </x:si>
  <x:si>
    <x:t>05</x:t>
  </x:si>
  <x:si>
    <x:t>K-8 School</x:t>
  </x:si>
  <x:si>
    <x:t>261600010007</x:t>
  </x:si>
  <x:si>
    <x:t>SCHOOL 7-VIRGIL GRISSOM</x:t>
  </x:si>
  <x:si>
    <x:t>07</x:t>
  </x:si>
  <x:si>
    <x:t>261600010008</x:t>
  </x:si>
  <x:si>
    <x:t>SCHOOL 8-ROBERTO CLEMENTE</x:t>
  </x:si>
  <x:si>
    <x:t>08</x:t>
  </x:si>
  <x:si>
    <x:t>261600010009</x:t>
  </x:si>
  <x:si>
    <x:t>SCHOOL 9-DR MARTIN LUTHER KING JR</x:t>
  </x:si>
  <x:si>
    <x:t>09</x:t>
  </x:si>
  <x:si>
    <x:t>261600010010</x:t>
  </x:si>
  <x:si>
    <x:t>DR WALTER COOPER ACADEMY</x:t>
  </x:si>
  <x:si>
    <x:t>261600010012</x:t>
  </x:si>
  <x:si>
    <x:t>ANNA MURRAY-DOUGLASS ACADEMY</x:t>
  </x:si>
  <x:si>
    <x:t>261600010015</x:t>
  </x:si>
  <x:si>
    <x:t>SCHOOL 15-CHILDREN'S SCHOOL OF ROCHESTER (THE)</x:t>
  </x:si>
  <x:si>
    <x:t>15</x:t>
  </x:si>
  <x:si>
    <x:t>261600010016</x:t>
  </x:si>
  <x:si>
    <x:t>SCHOOL 16-JOHN WALTON SPENCER</x:t>
  </x:si>
  <x:si>
    <x:t>16</x:t>
  </x:si>
  <x:si>
    <x:t>261600010017</x:t>
  </x:si>
  <x:si>
    <x:t>SCHOOL 17-ENRICO FERMI</x:t>
  </x:si>
  <x:si>
    <x:t>17</x:t>
  </x:si>
  <x:si>
    <x:t>261600010019</x:t>
  </x:si>
  <x:si>
    <x:t>SCHOOL 19-DR CHARLES T LUNSFORD</x:t>
  </x:si>
  <x:si>
    <x:t>19</x:t>
  </x:si>
  <x:si>
    <x:t>261600010022</x:t>
  </x:si>
  <x:si>
    <x:t>SCHOOL 22-LINCOLN SCHOOL</x:t>
  </x:si>
  <x:si>
    <x:t>22</x:t>
  </x:si>
  <x:si>
    <x:t>261600010023</x:t>
  </x:si>
  <x:si>
    <x:t>SCHOOL 23-FRANCIS PARKER</x:t>
  </x:si>
  <x:si>
    <x:t>23</x:t>
  </x:si>
  <x:si>
    <x:t>261600010025</x:t>
  </x:si>
  <x:si>
    <x:t>SCHOOL 25-NATHANIEL HAWTHORNE</x:t>
  </x:si>
  <x:si>
    <x:t>25</x:t>
  </x:si>
  <x:si>
    <x:t>261600010028</x:t>
  </x:si>
  <x:si>
    <x:t>SCHOOL 28-HENRY HUDSON</x:t>
  </x:si>
  <x:si>
    <x:t>28</x:t>
  </x:si>
  <x:si>
    <x:t>K</x:t>
  </x:si>
  <x:si>
    <x:t>261600010029</x:t>
  </x:si>
  <x:si>
    <x:t>SCHOOL 29-ADLAI E STEVENSON</x:t>
  </x:si>
  <x:si>
    <x:t>29</x:t>
  </x:si>
  <x:si>
    <x:t>261600010033</x:t>
  </x:si>
  <x:si>
    <x:t>SCHOOL 33-AUDUBON</x:t>
  </x:si>
  <x:si>
    <x:t>33</x:t>
  </x:si>
  <x:si>
    <x:t>261600010034</x:t>
  </x:si>
  <x:si>
    <x:t>SCHOOL 34-DR LOUIS A CERULLI</x:t>
  </x:si>
  <x:si>
    <x:t>34</x:t>
  </x:si>
  <x:si>
    <x:t>261600010035</x:t>
  </x:si>
  <x:si>
    <x:t>SCHOOL 35-PINNACLE</x:t>
  </x:si>
  <x:si>
    <x:t>35</x:t>
  </x:si>
  <x:si>
    <x:t>261600010039</x:t>
  </x:si>
  <x:si>
    <x:t>SCHOOL 39-ANDREW J TOWNSON</x:t>
  </x:si>
  <x:si>
    <x:t>39</x:t>
  </x:si>
  <x:si>
    <x:t>261600010042</x:t>
  </x:si>
  <x:si>
    <x:t>SCHOOL 42-ABELARD REYNOLDS</x:t>
  </x:si>
  <x:si>
    <x:t>42</x:t>
  </x:si>
  <x:si>
    <x:t>261600010045</x:t>
  </x:si>
  <x:si>
    <x:t>SCHOOL 45-MARY MCLEOD BETHUNE</x:t>
  </x:si>
  <x:si>
    <x:t>45</x:t>
  </x:si>
  <x:si>
    <x:t>261600010046</x:t>
  </x:si>
  <x:si>
    <x:t>SCHOOL 46-CHARLES CARROLL</x:t>
  </x:si>
  <x:si>
    <x:t>46</x:t>
  </x:si>
  <x:si>
    <x:t>261600010050</x:t>
  </x:si>
  <x:si>
    <x:t>SCHOOL 50-HELEN BARRETT MONTGOMERY</x:t>
  </x:si>
  <x:si>
    <x:t>50</x:t>
  </x:si>
  <x:si>
    <x:t>261600010052</x:t>
  </x:si>
  <x:si>
    <x:t>SCHOOL 52-FRANK FOWLER DOW</x:t>
  </x:si>
  <x:si>
    <x:t>52</x:t>
  </x:si>
  <x:si>
    <x:t>261600010053</x:t>
  </x:si>
  <x:si>
    <x:t>SCHOOL 53 MONTESSORI ACADEMY</x:t>
  </x:si>
  <x:si>
    <x:t>53</x:t>
  </x:si>
  <x:si>
    <x:t>261600010054</x:t>
  </x:si>
  <x:si>
    <x:t>SCHOOL 54-FLOWER CITY COMMUNITY SCHOOL</x:t>
  </x:si>
  <x:si>
    <x:t>54</x:t>
  </x:si>
  <x:si>
    <x:t>261600010058</x:t>
  </x:si>
  <x:si>
    <x:t>SCHOOL 58-WORLD OF INQUIRY SCHOOL</x:t>
  </x:si>
  <x:si>
    <x:t>58</x:t>
  </x:si>
  <x:si>
    <x:t>K-12 School</x:t>
  </x:si>
  <x:si>
    <x:t>261600010061</x:t>
  </x:si>
  <x:si>
    <x:t>EAST UPPER HIGH SCHOOL</x:t>
  </x:si>
  <x:si>
    <x:t>61</x:t>
  </x:si>
  <x:si>
    <x:t>9</x:t>
  </x:si>
  <x:si>
    <x:t>261600010066</x:t>
  </x:si>
  <x:si>
    <x:t>JAMES MONROE HIGH SCHOOL</x:t>
  </x:si>
  <x:si>
    <x:t>66</x:t>
  </x:si>
  <x:si>
    <x:t>261600010067</x:t>
  </x:si>
  <x:si>
    <x:t>JOSEPH C WILSON MAGNET HIGH SCHOOL</x:t>
  </x:si>
  <x:si>
    <x:t>67</x:t>
  </x:si>
  <x:si>
    <x:t>261600010068</x:t>
  </x:si>
  <x:si>
    <x:t>JOSEPH C WILSON FOUNDATION ACADEMY</x:t>
  </x:si>
  <x:si>
    <x:t>68</x:t>
  </x:si>
  <x:si>
    <x:t>261600010069</x:t>
  </x:si>
  <x:si>
    <x:t>SCHOOL WITHOUT WALLS</x:t>
  </x:si>
  <x:si>
    <x:t>69</x:t>
  </x:si>
  <x:si>
    <x:t>261600010073</x:t>
  </x:si>
  <x:si>
    <x:t>NORTHEAST COLLEGE PREPARATORY HIGH SCHOOL</x:t>
  </x:si>
  <x:si>
    <x:t>73</x:t>
  </x:si>
  <x:si>
    <x:t>261600010074</x:t>
  </x:si>
  <x:si>
    <x:t>SCHOOL OF THE ARTS</x:t>
  </x:si>
  <x:si>
    <x:t>74</x:t>
  </x:si>
  <x:si>
    <x:t>Junior-Senior High School</x:t>
  </x:si>
  <x:si>
    <x:t>261600010089</x:t>
  </x:si>
  <x:si>
    <x:t>NORTHWEST COLLEGE PREPARATORY HIGH SCHOOL</x:t>
  </x:si>
  <x:si>
    <x:t>89</x:t>
  </x:si>
  <x:si>
    <x:t>261600010095</x:t>
  </x:si>
  <x:si>
    <x:t>EDISON CAREER AND TECHNOLOGY HIGH SCHOOL</x:t>
  </x:si>
  <x:si>
    <x:t>95</x:t>
  </x:si>
  <x:si>
    <x:t>261600010102</x:t>
  </x:si>
  <x:si>
    <x:t>ROCHESTER EARLY COLLEGE INTERNATIONAL HIGH SCHOOL</x:t>
  </x:si>
  <x:si>
    <x:t>102</x:t>
  </x:si>
  <x:si>
    <x:t>261600010105</x:t>
  </x:si>
  <x:si>
    <x:t>EAST LOWER SCHOOL</x:t>
  </x:si>
  <x:si>
    <x:t>105</x:t>
  </x:si>
  <x:si>
    <x:t>261600010106</x:t>
  </x:si>
  <x:si>
    <x:t>RISE COMMUNITY SCHOOL</x:t>
  </x:si>
  <x:si>
    <x:t>106</x:t>
  </x:si>
  <x:si>
    <x:t>261600010107</x:t>
  </x:si>
  <x:si>
    <x:t>James Monroe Lower School</x:t>
  </x:si>
  <x:si>
    <x:t>107</x:t>
  </x:si>
  <x:si>
    <x:t>261600010108</x:t>
  </x:si>
  <x:si>
    <x:t>Franklin High School</x:t>
  </x:si>
  <x:si>
    <x:t>108</x:t>
  </x:si>
  <x:si>
    <x:t>261600010109</x:t>
  </x:si>
  <x:si>
    <x:t>Franklin Lower School</x:t>
  </x:si>
  <x:si>
    <x:t>109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</x:si>
  <x:si>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</x:si>
  <x:si>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</x:si>
  <x:si>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</x:si>
  <x:si>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</x:si>
  <x:si>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</x:si>
  <x:si>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</x:si>
  <x:si>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</x:si>
  <x:si>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</x:si>
  <x:si>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</x:si>
  <x:si>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</x:si>
  <x:si>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</x:si>
  <x:si>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</x:si>
  <x:si>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</x:si>
  <x:si>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</x:si>
  <x:si>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</x:si>
  <x:si>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</x:si>
  <x:si>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</x:si>
  <x:si>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</x:si>
  <x:si>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</x:si>
  <x:si>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</x:si>
  <x:si>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</x:si>
  <x:si>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</x:si>
  <x:si>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</x:si>
  <x:si>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</x:si>
  <x:si>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</x:si>
  <x:si>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</x:si>
  <x:si>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</x:si>
  <x:si>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</x:si>
  <x:si>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</x:si>
  <x:si>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</x:si>
  <x:si>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</x:si>
  <x:si>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</x:si>
  <x:si>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</x:si>
  <x:si>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</x:si>
  <x:si>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</x:si>
  <x:si>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</x:si>
  <x:si>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</x:si>
  <x:si>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</x:si>
  <x:si>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</x:si>
  <x:si>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</x:si>
  <x:si>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</x:si>
  <x:si>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</x:si>
  <x:si>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</x:si>
  <x:si>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</x:si>
  <x:si>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</x:si>
  <x:si>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</x:si>
  <x:si>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</x:si>
  <x:si>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</x:si>
  <x:si>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</x:si>
  <x:si>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</x:si>
  <x:si>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</x:si>
  <x:si>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</x:si>
  <x:si>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</x:si>
  <x:si>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</x:si>
  <x:si>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</x:si>
  <x:si>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</x:si>
  <x:si>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</x:si>
  <x:si>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</x:si>
  <x:si>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</x:si>
  <x:si>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</x:si>
  <x:si>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</x:si>
  <x:si>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</x:si>
  <x:si>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</x:si>
  <x:si>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</x:si>
  <x:si>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</x:si>
  <x:si>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</x:si>
  <x:si>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</x:si>
  <x:si>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</x:si>
  <x:si>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</x:si>
  <x:si>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</x:si>
  <x:si>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</x:si>
  <x:si>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</x:si>
  <x:si>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</x:si>
  <x:si>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</x:si>
  <x:si>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</x:si>
  <x:si>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</x:si>
  <x:si>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</x:si>
  <x:si>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</x:si>
  <x:si>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2018-19</x:t>
  </x:si>
  <x:si>
    <x:t>Pre-K Only</x:t>
  </x:si>
  <x:si>
    <x:t>2019-20</x:t>
  </x:si>
  <x:si>
    <x:t>2020-21</x:t>
  </x:si>
  <x:si>
    <x:t>NYC - District 75</x:t>
  </x:si>
  <x:si>
    <x:t>2021-22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</x:si>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</x:sst>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836335316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63616057</x:v>
      </x:c>
      <x:c r="E15" s="10" t="n">
        <x:v>191927332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23405858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76839712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91551712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81746887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23405858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234581</x:v>
      </x:c>
      <x:c r="E25" s="10" t="n">
        <x:v>555862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2753371</x:v>
      </x:c>
      <x:c r="E26" s="10" t="n">
        <x:v>1502148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79929019</x:v>
      </x:c>
      <x:c r="E27" s="10" t="n">
        <x:v>5837809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3219265</x:v>
      </x:c>
      <x:c r="E28" s="10" t="n">
        <x:v>788788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107296896</x:v>
      </x:c>
      <x:c r="E33" s="10" t="n">
        <x:v>0</x:v>
      </x:c>
      <x:c r="F33" s="7" t="n">
        <x:v>7374</x:v>
      </x:c>
      <x:c r="G33" s="132" t="n">
        <x:v>14550.704637917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542464</x:v>
      </x:c>
      <x:c r="E34" s="10" t="n">
        <x:v>0</x:v>
      </x:c>
      <x:c r="F34" s="7" t="n">
        <x:v>37</x:v>
      </x:c>
      <x:c r="G34" s="132" t="n">
        <x:v>14661.1891891892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717000</x:v>
      </x:c>
      <x:c r="E35" s="10" t="n">
        <x:v>727006</x:v>
      </x:c>
      <x:c r="F35" s="7" t="n">
        <x:v>45</x:v>
      </x:c>
      <x:c r="G35" s="132" t="n">
        <x:v>32089.0222222222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13225500</x:v>
      </x:c>
      <x:c r="E36" s="10" t="n">
        <x:v>0</x:v>
      </x:c>
      <x:c r="F36" s="7" t="n">
        <x:v>1767</x:v>
      </x:c>
      <x:c r="G36" s="132" t="n">
        <x:v>7484.71986417657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23921000</x:v>
      </x:c>
      <x:c r="E37" s="10" t="n">
        <x:v>3118</x:v>
      </x:c>
      <x:c r="F37" s="7" t="n">
        <x:v>201</x:v>
      </x:c>
      <x:c r="G37" s="132" t="n">
        <x:v>119025.462686567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15500000</x:v>
      </x:c>
      <x:c r="E38" s="10" t="n">
        <x:v>0</x:v>
      </x:c>
      <x:c r="F38" s="7" t="n">
        <x:v>206</x:v>
      </x:c>
      <x:c r="G38" s="132" t="n">
        <x:v>75242.7184466019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2947716</x:v>
      </x:c>
      <x:c r="E41" s="10" t="n">
        <x:v>0</x:v>
      </x:c>
      <x:c r="F41" s="7" t="n">
        <x:v>350</x:v>
      </x:c>
      <x:c r="G41" s="132" t="n">
        <x:v>8422.04571428571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2800000</x:v>
      </x:c>
      <x:c r="E42" s="10" t="n">
        <x:v>0</x:v>
      </x:c>
      <x:c r="F42" s="7" t="n">
        <x:v>39</x:v>
      </x:c>
      <x:c r="G42" s="132" t="n">
        <x:v>71794.8717948718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1300000</x:v>
      </x:c>
      <x:c r="E43" s="10" t="n">
        <x:v>2663299</x:v>
      </x:c>
      <x:c r="F43" s="7" t="n">
        <x:v>1351</x:v>
      </x:c>
      <x:c r="G43" s="132" t="n">
        <x:v>2933.60399703923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6635667</x:v>
      </x:c>
      <x:c r="E44" s="10" t="n">
        <x:v>2701298</x:v>
      </x:c>
      <x:c r="F44" s="7" t="n">
        <x:v>151</x:v>
      </x:c>
      <x:c r="G44" s="132" t="n">
        <x:v>61834.2052980132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3060307</x:v>
      </x:c>
      <x:c r="E45" s="10" t="n">
        <x:v>526662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22322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1502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112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703424</x:v>
      </x:c>
      <x:c r="E62" s="10" t="n">
        <x:v>503025</x:v>
      </x:c>
      <x:c r="F62" s="84" t="n">
        <x:v>12</x:v>
      </x:c>
      <x:c r="G62" s="132" t="n">
        <x:v>100537.416666667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12979474</x:v>
      </x:c>
      <x:c r="E63" s="10" t="n">
        <x:v>0</x:v>
      </x:c>
      <x:c r="F63" s="84" t="n">
        <x:v>98.3</x:v>
      </x:c>
      <x:c r="G63" s="132" t="n">
        <x:v>132039.409969481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37561545</x:v>
      </x:c>
      <x:c r="E64" s="10" t="n">
        <x:v>10137045</x:v>
      </x:c>
      <x:c r="F64" s="84" t="n">
        <x:v>549</x:v>
      </x:c>
      <x:c r="G64" s="132" t="n">
        <x:v>86882.6775956284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27632602</x:v>
      </x:c>
      <x:c r="E65" s="10" t="n">
        <x:v>23890873</x:v>
      </x:c>
      <x:c r="F65" s="84" t="n">
        <x:v>60</x:v>
      </x:c>
      <x:c r="G65" s="132" t="n">
        <x:v>858724.583333333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16895897</x:v>
      </x:c>
      <x:c r="E66" s="10" t="n">
        <x:v>878947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4271714</x:v>
      </x:c>
      <x:c r="E72" s="10" t="n">
        <x:v>7019201</x:v>
      </x:c>
      <x:c r="F72" s="84" t="n">
        <x:v>72</x:v>
      </x:c>
      <x:c r="G72" s="132" t="n">
        <x:v>156818.263888889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2401851</x:v>
      </x:c>
      <x:c r="E73" s="10" t="n">
        <x:v>1182524</x:v>
      </x:c>
      <x:c r="F73" s="84" t="n">
        <x:v>19</x:v>
      </x:c>
      <x:c r="G73" s="132" t="n">
        <x:v>188651.315789474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5519240</x:v>
      </x:c>
      <x:c r="E74" s="10" t="n">
        <x:v>15529756</x:v>
      </x:c>
      <x:c r="F74" s="84" t="n">
        <x:v>18.4</x:v>
      </x:c>
      <x:c r="G74" s="132" t="n">
        <x:v>1143967.17391304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7930837</x:v>
      </x:c>
      <x:c r="E75" s="10" t="n">
        <x:v>1689085</x:v>
      </x:c>
      <x:c r="F75" s="84" t="n">
        <x:v>114</x:v>
      </x:c>
      <x:c r="G75" s="132" t="n">
        <x:v>84385.2807017544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1841421</x:v>
      </x:c>
      <x:c r="E76" s="10" t="n">
        <x:v>6039737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53089849</x:v>
      </x:c>
      <x:c r="E77" s="10" t="n">
        <x:v>45101309</x:v>
      </x:c>
      <x:c r="F77" s="84" t="n">
        <x:v>534</x:v>
      </x:c>
      <x:c r="G77" s="132" t="n">
        <x:v>183878.573033708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16914870</x:v>
      </x:c>
      <x:c r="E78" s="10" t="n">
        <x:v>9490230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28431403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196697554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363133329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173</x:v>
      </x:c>
      <x:c r="L8" s="107" t="n">
        <x:v>0</x:v>
      </x:c>
      <x:c r="M8" s="107" t="n">
        <x:v>0</x:v>
      </x:c>
      <x:c r="N8" s="107" t="n">
        <x:v>154</x:v>
      </x:c>
      <x:c r="O8" s="107" t="n">
        <x:v>28</x:v>
      </x:c>
      <x:c r="P8" s="107" t="n">
        <x:v>34</x:v>
      </x:c>
      <x:c r="Q8" s="108" t="n">
        <x:v>3.2</x:v>
      </x:c>
      <x:c r="R8" s="108" t="n">
        <x:v>23.3</x:v>
      </x:c>
      <x:c r="S8" s="108" t="n">
        <x:v>1</x:v>
      </x:c>
      <x:c r="T8" s="108" t="n">
        <x:v>3</x:v>
      </x:c>
      <x:c r="U8" s="108" t="n">
        <x:v>4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21</x:v>
      </x:c>
      <x:c r="L9" s="107" t="n">
        <x:v>154</x:v>
      </x:c>
      <x:c r="M9" s="107" t="n">
        <x:v>8</x:v>
      </x:c>
      <x:c r="N9" s="107" t="n">
        <x:v>19</x:v>
      </x:c>
      <x:c r="O9" s="107" t="n">
        <x:v>1</x:v>
      </x:c>
      <x:c r="P9" s="107" t="n">
        <x:v>3</x:v>
      </x:c>
      <x:c r="Q9" s="108" t="n">
        <x:v>1</x:v>
      </x:c>
      <x:c r="R9" s="108" t="n">
        <x:v>12.7</x:v>
      </x:c>
      <x:c r="S9" s="108" t="n">
        <x:v>16</x:v>
      </x:c>
      <x:c r="T9" s="108" t="n">
        <x:v>1</x:v>
      </x:c>
      <x:c r="U9" s="108" t="n">
        <x:v>1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133</x:v>
      </x:c>
      <x:c r="E10" s="170" t="s">
        <x:v>147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44</x:v>
      </x:c>
      <x:c r="L10" s="107" t="n">
        <x:v>0</x:v>
      </x:c>
      <x:c r="M10" s="107" t="n">
        <x:v>0</x:v>
      </x:c>
      <x:c r="N10" s="107" t="n">
        <x:v>39</x:v>
      </x:c>
      <x:c r="O10" s="107" t="n">
        <x:v>40</x:v>
      </x:c>
      <x:c r="P10" s="107" t="n">
        <x:v>0</x:v>
      </x:c>
      <x:c r="Q10" s="108" t="n">
        <x:v>0</x:v>
      </x:c>
      <x:c r="R10" s="108" t="n">
        <x:v>15.6</x:v>
      </x:c>
      <x:c r="S10" s="108" t="n">
        <x:v>3</x:v>
      </x:c>
      <x:c r="T10" s="108" t="n">
        <x:v>2</x:v>
      </x:c>
      <x:c r="U10" s="108" t="n">
        <x:v>2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150</x:v>
      </x:c>
      <x:c r="D11" s="169" t="s">
        <x:v>151</x:v>
      </x:c>
      <x:c r="E11" s="170" t="s">
        <x:v>142</x:v>
      </x:c>
      <x:c r="F11" s="170" t="s">
        <x:v>152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266</x:v>
      </x:c>
      <x:c r="L11" s="107" t="n">
        <x:v>56</x:v>
      </x:c>
      <x:c r="M11" s="107" t="n">
        <x:v>16</x:v>
      </x:c>
      <x:c r="N11" s="107" t="n">
        <x:v>258</x:v>
      </x:c>
      <x:c r="O11" s="107" t="n">
        <x:v>4</x:v>
      </x:c>
      <x:c r="P11" s="107" t="n">
        <x:v>42</x:v>
      </x:c>
      <x:c r="Q11" s="108" t="n">
        <x:v>0</x:v>
      </x:c>
      <x:c r="R11" s="108" t="n">
        <x:v>33.4</x:v>
      </x:c>
      <x:c r="S11" s="108" t="n">
        <x:v>16.7</x:v>
      </x:c>
      <x:c r="T11" s="108" t="n">
        <x:v>2</x:v>
      </x:c>
      <x:c r="U11" s="108" t="n">
        <x:v>2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153</x:v>
      </x:c>
      <x:c r="B12" s="168" t="s">
        <x:v>154</x:v>
      </x:c>
      <x:c r="C12" s="167" t="s">
        <x:v>155</x:v>
      </x:c>
      <x:c r="D12" s="169" t="s">
        <x:v>156</x:v>
      </x:c>
      <x:c r="E12" s="170" t="s">
        <x:v>152</x:v>
      </x:c>
      <x:c r="F12" s="170" t="s">
        <x:v>157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381</x:v>
      </x:c>
      <x:c r="L12" s="107" t="n">
        <x:v>0</x:v>
      </x:c>
      <x:c r="M12" s="107" t="n">
        <x:v>0</x:v>
      </x:c>
      <x:c r="N12" s="107" t="n">
        <x:v>357</x:v>
      </x:c>
      <x:c r="O12" s="107" t="n">
        <x:v>4</x:v>
      </x:c>
      <x:c r="P12" s="107" t="n">
        <x:v>113</x:v>
      </x:c>
      <x:c r="Q12" s="108" t="n">
        <x:v>3.6</x:v>
      </x:c>
      <x:c r="R12" s="108" t="n">
        <x:v>34.8</x:v>
      </x:c>
      <x:c r="S12" s="108" t="n">
        <x:v>9</x:v>
      </x:c>
      <x:c r="T12" s="108" t="n">
        <x:v>3</x:v>
      </x:c>
      <x:c r="U12" s="108" t="n">
        <x:v>5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158</x:v>
      </x:c>
      <x:c r="B13" s="168" t="s">
        <x:v>159</x:v>
      </x:c>
      <x:c r="C13" s="167" t="s">
        <x:v>160</x:v>
      </x:c>
      <x:c r="D13" s="169" t="s">
        <x:v>151</x:v>
      </x:c>
      <x:c r="E13" s="170" t="s">
        <x:v>142</x:v>
      </x:c>
      <x:c r="F13" s="170" t="s">
        <x:v>152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256</x:v>
      </x:c>
      <x:c r="L13" s="107" t="n">
        <x:v>36</x:v>
      </x:c>
      <x:c r="M13" s="107" t="n">
        <x:v>0</x:v>
      </x:c>
      <x:c r="N13" s="107" t="n">
        <x:v>241</x:v>
      </x:c>
      <x:c r="O13" s="107" t="n">
        <x:v>7</x:v>
      </x:c>
      <x:c r="P13" s="107" t="n">
        <x:v>79</x:v>
      </x:c>
      <x:c r="Q13" s="108" t="n">
        <x:v>2</x:v>
      </x:c>
      <x:c r="R13" s="108" t="n">
        <x:v>34.5</x:v>
      </x:c>
      <x:c r="S13" s="108" t="n">
        <x:v>20</x:v>
      </x:c>
      <x:c r="T13" s="108" t="n">
        <x:v>2</x:v>
      </x:c>
      <x:c r="U13" s="108" t="n">
        <x:v>2</x:v>
      </x:c>
      <x:c r="V13" s="108" t="n">
        <x:v>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161</x:v>
      </x:c>
      <x:c r="B14" s="168" t="s">
        <x:v>162</x:v>
      </x:c>
      <x:c r="C14" s="167" t="s">
        <x:v>163</x:v>
      </x:c>
      <x:c r="D14" s="169" t="s">
        <x:v>164</x:v>
      </x:c>
      <x:c r="E14" s="170" t="s">
        <x:v>142</x:v>
      </x:c>
      <x:c r="F14" s="170" t="s">
        <x:v>157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539</x:v>
      </x:c>
      <x:c r="L14" s="107" t="n">
        <x:v>18</x:v>
      </x:c>
      <x:c r="M14" s="107" t="n">
        <x:v>0</x:v>
      </x:c>
      <x:c r="N14" s="107" t="n">
        <x:v>501</x:v>
      </x:c>
      <x:c r="O14" s="107" t="n">
        <x:v>170</x:v>
      </x:c>
      <x:c r="P14" s="107" t="n">
        <x:v>120</x:v>
      </x:c>
      <x:c r="Q14" s="108" t="n">
        <x:v>8.1</x:v>
      </x:c>
      <x:c r="R14" s="108" t="n">
        <x:v>59.9</x:v>
      </x:c>
      <x:c r="S14" s="108" t="n">
        <x:v>28.5</x:v>
      </x:c>
      <x:c r="T14" s="108" t="n">
        <x:v>3</x:v>
      </x:c>
      <x:c r="U14" s="108" t="n">
        <x:v>4</x:v>
      </x:c>
      <x:c r="V14" s="108" t="n">
        <x:v>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165</x:v>
      </x:c>
      <x:c r="B15" s="168" t="s">
        <x:v>166</x:v>
      </x:c>
      <x:c r="C15" s="167" t="s">
        <x:v>167</x:v>
      </x:c>
      <x:c r="D15" s="169" t="s">
        <x:v>151</x:v>
      </x:c>
      <x:c r="E15" s="170" t="s">
        <x:v>142</x:v>
      </x:c>
      <x:c r="F15" s="170" t="s">
        <x:v>152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349</x:v>
      </x:c>
      <x:c r="L15" s="107" t="n">
        <x:v>108</x:v>
      </x:c>
      <x:c r="M15" s="107" t="n">
        <x:v>0</x:v>
      </x:c>
      <x:c r="N15" s="107" t="n">
        <x:v>312</x:v>
      </x:c>
      <x:c r="O15" s="107" t="n">
        <x:v>20</x:v>
      </x:c>
      <x:c r="P15" s="107" t="n">
        <x:v>92</x:v>
      </x:c>
      <x:c r="Q15" s="108" t="n">
        <x:v>1</x:v>
      </x:c>
      <x:c r="R15" s="108" t="n">
        <x:v>48.9</x:v>
      </x:c>
      <x:c r="S15" s="108" t="n">
        <x:v>23.5</x:v>
      </x:c>
      <x:c r="T15" s="108" t="n">
        <x:v>2</x:v>
      </x:c>
      <x:c r="U15" s="108" t="n">
        <x:v>2</x:v>
      </x:c>
      <x:c r="V15" s="108" t="n">
        <x:v>2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168</x:v>
      </x:c>
      <x:c r="B16" s="168" t="s">
        <x:v>169</x:v>
      </x:c>
      <x:c r="C16" s="167" t="s">
        <x:v>170</x:v>
      </x:c>
      <x:c r="D16" s="169" t="s">
        <x:v>164</x:v>
      </x:c>
      <x:c r="E16" s="170" t="s">
        <x:v>142</x:v>
      </x:c>
      <x:c r="F16" s="170" t="s">
        <x:v>157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424</x:v>
      </x:c>
      <x:c r="L16" s="107" t="n">
        <x:v>74</x:v>
      </x:c>
      <x:c r="M16" s="107" t="n">
        <x:v>16</x:v>
      </x:c>
      <x:c r="N16" s="107" t="n">
        <x:v>402</x:v>
      </x:c>
      <x:c r="O16" s="107" t="n">
        <x:v>21</x:v>
      </x:c>
      <x:c r="P16" s="107" t="n">
        <x:v>68</x:v>
      </x:c>
      <x:c r="Q16" s="108" t="n">
        <x:v>3.7</x:v>
      </x:c>
      <x:c r="R16" s="108" t="n">
        <x:v>59.7</x:v>
      </x:c>
      <x:c r="S16" s="108" t="n">
        <x:v>21.5</x:v>
      </x:c>
      <x:c r="T16" s="108" t="n">
        <x:v>3</x:v>
      </x:c>
      <x:c r="U16" s="108" t="n">
        <x:v>5</x:v>
      </x:c>
      <x:c r="V16" s="108" t="n">
        <x:v>3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171</x:v>
      </x:c>
      <x:c r="B17" s="168" t="s">
        <x:v>172</x:v>
      </x:c>
      <x:c r="C17" s="167" t="s">
        <x:v>173</x:v>
      </x:c>
      <x:c r="D17" s="169" t="s">
        <x:v>151</x:v>
      </x:c>
      <x:c r="E17" s="170" t="s">
        <x:v>142</x:v>
      </x:c>
      <x:c r="F17" s="170" t="s">
        <x:v>152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632</x:v>
      </x:c>
      <x:c r="L17" s="107" t="n">
        <x:v>54</x:v>
      </x:c>
      <x:c r="M17" s="107" t="n">
        <x:v>0</x:v>
      </x:c>
      <x:c r="N17" s="107" t="n">
        <x:v>601</x:v>
      </x:c>
      <x:c r="O17" s="107" t="n">
        <x:v>310</x:v>
      </x:c>
      <x:c r="P17" s="107" t="n">
        <x:v>28</x:v>
      </x:c>
      <x:c r="Q17" s="108" t="n">
        <x:v>4</x:v>
      </x:c>
      <x:c r="R17" s="108" t="n">
        <x:v>59.2</x:v>
      </x:c>
      <x:c r="S17" s="108" t="n">
        <x:v>11</x:v>
      </x:c>
      <x:c r="T17" s="108" t="n">
        <x:v>3</x:v>
      </x:c>
      <x:c r="U17" s="108" t="n">
        <x:v>5</x:v>
      </x:c>
      <x:c r="V17" s="108" t="n">
        <x:v>3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174</x:v>
      </x:c>
      <x:c r="B18" s="168" t="s">
        <x:v>175</x:v>
      </x:c>
      <x:c r="C18" s="167" t="s">
        <x:v>134</x:v>
      </x:c>
      <x:c r="D18" s="169" t="s">
        <x:v>151</x:v>
      </x:c>
      <x:c r="E18" s="170" t="s">
        <x:v>142</x:v>
      </x:c>
      <x:c r="F18" s="170" t="s">
        <x:v>152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321</x:v>
      </x:c>
      <x:c r="L18" s="107" t="n">
        <x:v>36</x:v>
      </x:c>
      <x:c r="M18" s="107" t="n">
        <x:v>0</x:v>
      </x:c>
      <x:c r="N18" s="107" t="n">
        <x:v>284</x:v>
      </x:c>
      <x:c r="O18" s="107" t="n">
        <x:v>14</x:v>
      </x:c>
      <x:c r="P18" s="107" t="n">
        <x:v>42</x:v>
      </x:c>
      <x:c r="Q18" s="108" t="n">
        <x:v>2.4</x:v>
      </x:c>
      <x:c r="R18" s="108" t="n">
        <x:v>32.7</x:v>
      </x:c>
      <x:c r="S18" s="108" t="n">
        <x:v>12</x:v>
      </x:c>
      <x:c r="T18" s="108" t="n">
        <x:v>2</x:v>
      </x:c>
      <x:c r="U18" s="108" t="n">
        <x:v>4</x:v>
      </x:c>
      <x:c r="V18" s="108" t="n">
        <x:v>2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176</x:v>
      </x:c>
      <x:c r="B19" s="168" t="s">
        <x:v>177</x:v>
      </x:c>
      <x:c r="C19" s="167" t="s">
        <x:v>135</x:v>
      </x:c>
      <x:c r="D19" s="169" t="s">
        <x:v>164</x:v>
      </x:c>
      <x:c r="E19" s="170" t="s">
        <x:v>142</x:v>
      </x:c>
      <x:c r="F19" s="170" t="s">
        <x:v>157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665</x:v>
      </x:c>
      <x:c r="L19" s="107" t="n">
        <x:v>72</x:v>
      </x:c>
      <x:c r="M19" s="107" t="n">
        <x:v>0</x:v>
      </x:c>
      <x:c r="N19" s="107" t="n">
        <x:v>557</x:v>
      </x:c>
      <x:c r="O19" s="107" t="n">
        <x:v>171</x:v>
      </x:c>
      <x:c r="P19" s="107" t="n">
        <x:v>66</x:v>
      </x:c>
      <x:c r="Q19" s="108" t="n">
        <x:v>9.1</x:v>
      </x:c>
      <x:c r="R19" s="108" t="n">
        <x:v>67.2</x:v>
      </x:c>
      <x:c r="S19" s="108" t="n">
        <x:v>16</x:v>
      </x:c>
      <x:c r="T19" s="108" t="n">
        <x:v>4</x:v>
      </x:c>
      <x:c r="U19" s="108" t="n">
        <x:v>6</x:v>
      </x:c>
      <x:c r="V19" s="108" t="n">
        <x:v>3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178</x:v>
      </x:c>
      <x:c r="B20" s="168" t="s">
        <x:v>179</x:v>
      </x:c>
      <x:c r="C20" s="167" t="s">
        <x:v>180</x:v>
      </x:c>
      <x:c r="D20" s="169" t="s">
        <x:v>151</x:v>
      </x:c>
      <x:c r="E20" s="170" t="s">
        <x:v>142</x:v>
      </x:c>
      <x:c r="F20" s="170" t="s">
        <x:v>157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306</x:v>
      </x:c>
      <x:c r="L20" s="107" t="n">
        <x:v>36</x:v>
      </x:c>
      <x:c r="M20" s="107" t="n">
        <x:v>0</x:v>
      </x:c>
      <x:c r="N20" s="107" t="n">
        <x:v>228</x:v>
      </x:c>
      <x:c r="O20" s="107" t="n">
        <x:v>124</x:v>
      </x:c>
      <x:c r="P20" s="107" t="n">
        <x:v>30</x:v>
      </x:c>
      <x:c r="Q20" s="108" t="n">
        <x:v>0</x:v>
      </x:c>
      <x:c r="R20" s="108" t="n">
        <x:v>35.8</x:v>
      </x:c>
      <x:c r="S20" s="108" t="n">
        <x:v>14.5</x:v>
      </x:c>
      <x:c r="T20" s="108" t="n">
        <x:v>2</x:v>
      </x:c>
      <x:c r="U20" s="108" t="n">
        <x:v>3</x:v>
      </x:c>
      <x:c r="V20" s="108" t="n">
        <x:v>2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181</x:v>
      </x:c>
      <x:c r="B21" s="168" t="s">
        <x:v>182</x:v>
      </x:c>
      <x:c r="C21" s="167" t="s">
        <x:v>183</x:v>
      </x:c>
      <x:c r="D21" s="169" t="s">
        <x:v>151</x:v>
      </x:c>
      <x:c r="E21" s="170" t="s">
        <x:v>142</x:v>
      </x:c>
      <x:c r="F21" s="170" t="s">
        <x:v>152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312</x:v>
      </x:c>
      <x:c r="L21" s="107" t="n">
        <x:v>72</x:v>
      </x:c>
      <x:c r="M21" s="107" t="n">
        <x:v>8</x:v>
      </x:c>
      <x:c r="N21" s="107" t="n">
        <x:v>277</x:v>
      </x:c>
      <x:c r="O21" s="107" t="n">
        <x:v>9</x:v>
      </x:c>
      <x:c r="P21" s="107" t="n">
        <x:v>49</x:v>
      </x:c>
      <x:c r="Q21" s="108" t="n">
        <x:v>1</x:v>
      </x:c>
      <x:c r="R21" s="108" t="n">
        <x:v>40.2</x:v>
      </x:c>
      <x:c r="S21" s="108" t="n">
        <x:v>25</x:v>
      </x:c>
      <x:c r="T21" s="108" t="n">
        <x:v>2</x:v>
      </x:c>
      <x:c r="U21" s="108" t="n">
        <x:v>4</x:v>
      </x:c>
      <x:c r="V21" s="108" t="n">
        <x:v>2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184</x:v>
      </x:c>
      <x:c r="B22" s="168" t="s">
        <x:v>185</x:v>
      </x:c>
      <x:c r="C22" s="167" t="s">
        <x:v>186</x:v>
      </x:c>
      <x:c r="D22" s="169" t="s">
        <x:v>164</x:v>
      </x:c>
      <x:c r="E22" s="170" t="s">
        <x:v>142</x:v>
      </x:c>
      <x:c r="F22" s="170" t="s">
        <x:v>157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589</x:v>
      </x:c>
      <x:c r="L22" s="107" t="n">
        <x:v>72</x:v>
      </x:c>
      <x:c r="M22" s="107" t="n">
        <x:v>0</x:v>
      </x:c>
      <x:c r="N22" s="107" t="n">
        <x:v>546</x:v>
      </x:c>
      <x:c r="O22" s="107" t="n">
        <x:v>217</x:v>
      </x:c>
      <x:c r="P22" s="107" t="n">
        <x:v>33</x:v>
      </x:c>
      <x:c r="Q22" s="108" t="n">
        <x:v>5.4</x:v>
      </x:c>
      <x:c r="R22" s="108" t="n">
        <x:v>57.2</x:v>
      </x:c>
      <x:c r="S22" s="108" t="n">
        <x:v>13</x:v>
      </x:c>
      <x:c r="T22" s="108" t="n">
        <x:v>3</x:v>
      </x:c>
      <x:c r="U22" s="108" t="n">
        <x:v>4</x:v>
      </x:c>
      <x:c r="V22" s="108" t="n">
        <x:v>3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187</x:v>
      </x:c>
      <x:c r="B23" s="168" t="s">
        <x:v>188</x:v>
      </x:c>
      <x:c r="C23" s="167" t="s">
        <x:v>189</x:v>
      </x:c>
      <x:c r="D23" s="169" t="s">
        <x:v>164</x:v>
      </x:c>
      <x:c r="E23" s="170" t="s">
        <x:v>142</x:v>
      </x:c>
      <x:c r="F23" s="170" t="s">
        <x:v>157</x:v>
      </x:c>
      <x:c r="G23" s="170" t="s">
        <x:v>136</x:v>
      </x:c>
      <x:c r="H23" s="170" t="s">
        <x:v>16</x:v>
      </x:c>
      <x:c r="I23" s="170" t="s">
        <x:v>137</x:v>
      </x:c>
      <x:c r="J23" s="106" t="n"/>
      <x:c r="K23" s="107" t="n">
        <x:v>275</x:v>
      </x:c>
      <x:c r="L23" s="107" t="n">
        <x:v>46</x:v>
      </x:c>
      <x:c r="M23" s="107" t="n">
        <x:v>16</x:v>
      </x:c>
      <x:c r="N23" s="107" t="n">
        <x:v>253</x:v>
      </x:c>
      <x:c r="O23" s="107" t="n">
        <x:v>10</x:v>
      </x:c>
      <x:c r="P23" s="107" t="n">
        <x:v>59</x:v>
      </x:c>
      <x:c r="Q23" s="108" t="n">
        <x:v>6.1</x:v>
      </x:c>
      <x:c r="R23" s="108" t="n">
        <x:v>39.1</x:v>
      </x:c>
      <x:c r="S23" s="108" t="n">
        <x:v>19.5</x:v>
      </x:c>
      <x:c r="T23" s="108" t="n">
        <x:v>2</x:v>
      </x:c>
      <x:c r="U23" s="108" t="n">
        <x:v>4</x:v>
      </x:c>
      <x:c r="V23" s="108" t="n">
        <x:v>2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167" t="s">
        <x:v>190</x:v>
      </x:c>
      <x:c r="B24" s="168" t="s">
        <x:v>191</x:v>
      </x:c>
      <x:c r="C24" s="167" t="s">
        <x:v>192</x:v>
      </x:c>
      <x:c r="D24" s="169" t="s">
        <x:v>151</x:v>
      </x:c>
      <x:c r="E24" s="170" t="s">
        <x:v>142</x:v>
      </x:c>
      <x:c r="F24" s="170" t="s">
        <x:v>152</x:v>
      </x:c>
      <x:c r="G24" s="170" t="s">
        <x:v>136</x:v>
      </x:c>
      <x:c r="H24" s="170" t="s">
        <x:v>16</x:v>
      </x:c>
      <x:c r="I24" s="170" t="s">
        <x:v>137</x:v>
      </x:c>
      <x:c r="J24" s="106" t="n"/>
      <x:c r="K24" s="107" t="n">
        <x:v>462</x:v>
      </x:c>
      <x:c r="L24" s="107" t="n">
        <x:v>54</x:v>
      </x:c>
      <x:c r="M24" s="107" t="n">
        <x:v>0</x:v>
      </x:c>
      <x:c r="N24" s="107" t="n">
        <x:v>444</x:v>
      </x:c>
      <x:c r="O24" s="107" t="n">
        <x:v>203</x:v>
      </x:c>
      <x:c r="P24" s="107" t="n">
        <x:v>45</x:v>
      </x:c>
      <x:c r="Q24" s="108" t="n">
        <x:v>0</x:v>
      </x:c>
      <x:c r="R24" s="108" t="n">
        <x:v>46.8</x:v>
      </x:c>
      <x:c r="S24" s="108" t="n">
        <x:v>14</x:v>
      </x:c>
      <x:c r="T24" s="108" t="n">
        <x:v>2</x:v>
      </x:c>
      <x:c r="U24" s="108" t="n">
        <x:v>3.5</x:v>
      </x:c>
      <x:c r="V24" s="108" t="n">
        <x:v>2.5</x:v>
      </x:c>
      <x:c r="W24" s="128">
        <x:f>SUM(Q24:V24)</x:f>
      </x:c>
      <x:c r="X24" s="128">
        <x:f>SUM(Q24:R24)</x:f>
      </x:c>
      <x:c r="Y24" s="130">
        <x:f>SUM(S24:V24)</x:f>
      </x:c>
    </x:row>
    <x:row r="25" spans="1:25" s="6" customFormat="1">
      <x:c r="A25" s="167" t="s">
        <x:v>193</x:v>
      </x:c>
      <x:c r="B25" s="168" t="s">
        <x:v>194</x:v>
      </x:c>
      <x:c r="C25" s="167" t="s">
        <x:v>195</x:v>
      </x:c>
      <x:c r="D25" s="169" t="s">
        <x:v>151</x:v>
      </x:c>
      <x:c r="E25" s="170" t="s">
        <x:v>142</x:v>
      </x:c>
      <x:c r="F25" s="170" t="s">
        <x:v>152</x:v>
      </x:c>
      <x:c r="G25" s="170" t="s">
        <x:v>136</x:v>
      </x:c>
      <x:c r="H25" s="170" t="s">
        <x:v>16</x:v>
      </x:c>
      <x:c r="I25" s="170" t="s">
        <x:v>137</x:v>
      </x:c>
      <x:c r="J25" s="106" t="n"/>
      <x:c r="K25" s="107" t="n">
        <x:v>285</x:v>
      </x:c>
      <x:c r="L25" s="107" t="n">
        <x:v>18</x:v>
      </x:c>
      <x:c r="M25" s="107" t="n">
        <x:v>0</x:v>
      </x:c>
      <x:c r="N25" s="107" t="n">
        <x:v>174</x:v>
      </x:c>
      <x:c r="O25" s="107" t="n">
        <x:v>16</x:v>
      </x:c>
      <x:c r="P25" s="107" t="n">
        <x:v>74</x:v>
      </x:c>
      <x:c r="Q25" s="108" t="n">
        <x:v>0</x:v>
      </x:c>
      <x:c r="R25" s="108" t="n">
        <x:v>32.7</x:v>
      </x:c>
      <x:c r="S25" s="108" t="n">
        <x:v>8</x:v>
      </x:c>
      <x:c r="T25" s="108" t="n">
        <x:v>2</x:v>
      </x:c>
      <x:c r="U25" s="108" t="n">
        <x:v>2</x:v>
      </x:c>
      <x:c r="V25" s="108" t="n">
        <x:v>2</x:v>
      </x:c>
      <x:c r="W25" s="128">
        <x:f>SUM(Q25:V25)</x:f>
      </x:c>
      <x:c r="X25" s="128">
        <x:f>SUM(Q25:R25)</x:f>
      </x:c>
      <x:c r="Y25" s="130">
        <x:f>SUM(S25:V25)</x:f>
      </x:c>
    </x:row>
    <x:row r="26" spans="1:25" s="6" customFormat="1">
      <x:c r="A26" s="167" t="s">
        <x:v>196</x:v>
      </x:c>
      <x:c r="B26" s="168" t="s">
        <x:v>197</x:v>
      </x:c>
      <x:c r="C26" s="167" t="s">
        <x:v>198</x:v>
      </x:c>
      <x:c r="D26" s="169" t="s">
        <x:v>151</x:v>
      </x:c>
      <x:c r="E26" s="170" t="s">
        <x:v>142</x:v>
      </x:c>
      <x:c r="F26" s="170" t="s">
        <x:v>152</x:v>
      </x:c>
      <x:c r="G26" s="170" t="s">
        <x:v>136</x:v>
      </x:c>
      <x:c r="H26" s="170" t="s">
        <x:v>16</x:v>
      </x:c>
      <x:c r="I26" s="170" t="s">
        <x:v>137</x:v>
      </x:c>
      <x:c r="J26" s="106" t="n"/>
      <x:c r="K26" s="107" t="n">
        <x:v>248</x:v>
      </x:c>
      <x:c r="L26" s="107" t="n">
        <x:v>54</x:v>
      </x:c>
      <x:c r="M26" s="107" t="n">
        <x:v>0</x:v>
      </x:c>
      <x:c r="N26" s="107" t="n">
        <x:v>216</x:v>
      </x:c>
      <x:c r="O26" s="107" t="n">
        <x:v>9</x:v>
      </x:c>
      <x:c r="P26" s="107" t="n">
        <x:v>54</x:v>
      </x:c>
      <x:c r="Q26" s="108" t="n">
        <x:v>0</x:v>
      </x:c>
      <x:c r="R26" s="108" t="n">
        <x:v>35.8</x:v>
      </x:c>
      <x:c r="S26" s="108" t="n">
        <x:v>9.5</x:v>
      </x:c>
      <x:c r="T26" s="108" t="n">
        <x:v>2</x:v>
      </x:c>
      <x:c r="U26" s="108" t="n">
        <x:v>2.5</x:v>
      </x:c>
      <x:c r="V26" s="108" t="n">
        <x:v>2</x:v>
      </x:c>
      <x:c r="W26" s="128">
        <x:f>SUM(Q26:V26)</x:f>
      </x:c>
      <x:c r="X26" s="128">
        <x:f>SUM(Q26:R26)</x:f>
      </x:c>
      <x:c r="Y26" s="130">
        <x:f>SUM(S26:V26)</x:f>
      </x:c>
    </x:row>
    <x:row r="27" spans="1:25" s="6" customFormat="1">
      <x:c r="A27" s="167" t="s">
        <x:v>199</x:v>
      </x:c>
      <x:c r="B27" s="168" t="s">
        <x:v>200</x:v>
      </x:c>
      <x:c r="C27" s="167" t="s">
        <x:v>201</x:v>
      </x:c>
      <x:c r="D27" s="169" t="s">
        <x:v>164</x:v>
      </x:c>
      <x:c r="E27" s="170" t="s">
        <x:v>202</x:v>
      </x:c>
      <x:c r="F27" s="170" t="s">
        <x:v>157</x:v>
      </x:c>
      <x:c r="G27" s="170" t="s">
        <x:v>136</x:v>
      </x:c>
      <x:c r="H27" s="170" t="s">
        <x:v>16</x:v>
      </x:c>
      <x:c r="I27" s="170" t="s">
        <x:v>137</x:v>
      </x:c>
      <x:c r="J27" s="106" t="n"/>
      <x:c r="K27" s="107" t="n">
        <x:v>624</x:v>
      </x:c>
      <x:c r="L27" s="107" t="n">
        <x:v>0</x:v>
      </x:c>
      <x:c r="M27" s="107" t="n">
        <x:v>0</x:v>
      </x:c>
      <x:c r="N27" s="107" t="n">
        <x:v>574</x:v>
      </x:c>
      <x:c r="O27" s="107" t="n">
        <x:v>216</x:v>
      </x:c>
      <x:c r="P27" s="107" t="n">
        <x:v>111</x:v>
      </x:c>
      <x:c r="Q27" s="108" t="n">
        <x:v>10.3</x:v>
      </x:c>
      <x:c r="R27" s="108" t="n">
        <x:v>73.6</x:v>
      </x:c>
      <x:c r="S27" s="108" t="n">
        <x:v>43.5</x:v>
      </x:c>
      <x:c r="T27" s="108" t="n">
        <x:v>3</x:v>
      </x:c>
      <x:c r="U27" s="108" t="n">
        <x:v>5</x:v>
      </x:c>
      <x:c r="V27" s="108" t="n">
        <x:v>3</x:v>
      </x:c>
      <x:c r="W27" s="128">
        <x:f>SUM(Q27:V27)</x:f>
      </x:c>
      <x:c r="X27" s="128">
        <x:f>SUM(Q27:R27)</x:f>
      </x:c>
      <x:c r="Y27" s="130">
        <x:f>SUM(S27:V27)</x:f>
      </x:c>
    </x:row>
    <x:row r="28" spans="1:25" s="6" customFormat="1">
      <x:c r="A28" s="167" t="s">
        <x:v>203</x:v>
      </x:c>
      <x:c r="B28" s="168" t="s">
        <x:v>204</x:v>
      </x:c>
      <x:c r="C28" s="167" t="s">
        <x:v>205</x:v>
      </x:c>
      <x:c r="D28" s="169" t="s">
        <x:v>151</x:v>
      </x:c>
      <x:c r="E28" s="170" t="s">
        <x:v>142</x:v>
      </x:c>
      <x:c r="F28" s="170" t="s">
        <x:v>152</x:v>
      </x:c>
      <x:c r="G28" s="170" t="s">
        <x:v>136</x:v>
      </x:c>
      <x:c r="H28" s="170" t="s">
        <x:v>16</x:v>
      </x:c>
      <x:c r="I28" s="170" t="s">
        <x:v>137</x:v>
      </x:c>
      <x:c r="J28" s="106" t="n"/>
      <x:c r="K28" s="107" t="n">
        <x:v>203</x:v>
      </x:c>
      <x:c r="L28" s="107" t="n">
        <x:v>36</x:v>
      </x:c>
      <x:c r="M28" s="107" t="n">
        <x:v>16</x:v>
      </x:c>
      <x:c r="N28" s="107" t="n">
        <x:v>189</x:v>
      </x:c>
      <x:c r="O28" s="107" t="n">
        <x:v>3</x:v>
      </x:c>
      <x:c r="P28" s="107" t="n">
        <x:v>87</x:v>
      </x:c>
      <x:c r="Q28" s="108" t="n">
        <x:v>2.2</x:v>
      </x:c>
      <x:c r="R28" s="108" t="n">
        <x:v>36.5</x:v>
      </x:c>
      <x:c r="S28" s="108" t="n">
        <x:v>53.5</x:v>
      </x:c>
      <x:c r="T28" s="108" t="n">
        <x:v>2</x:v>
      </x:c>
      <x:c r="U28" s="108" t="n">
        <x:v>3</x:v>
      </x:c>
      <x:c r="V28" s="108" t="n">
        <x:v>2</x:v>
      </x:c>
      <x:c r="W28" s="128">
        <x:f>SUM(Q28:V28)</x:f>
      </x:c>
      <x:c r="X28" s="128">
        <x:f>SUM(Q28:R28)</x:f>
      </x:c>
      <x:c r="Y28" s="130">
        <x:f>SUM(S28:V28)</x:f>
      </x:c>
    </x:row>
    <x:row r="29" spans="1:25" s="6" customFormat="1">
      <x:c r="A29" s="167" t="s">
        <x:v>206</x:v>
      </x:c>
      <x:c r="B29" s="168" t="s">
        <x:v>207</x:v>
      </x:c>
      <x:c r="C29" s="167" t="s">
        <x:v>208</x:v>
      </x:c>
      <x:c r="D29" s="169" t="s">
        <x:v>151</x:v>
      </x:c>
      <x:c r="E29" s="170" t="s">
        <x:v>142</x:v>
      </x:c>
      <x:c r="F29" s="170" t="s">
        <x:v>152</x:v>
      </x:c>
      <x:c r="G29" s="170" t="s">
        <x:v>136</x:v>
      </x:c>
      <x:c r="H29" s="170" t="s">
        <x:v>16</x:v>
      </x:c>
      <x:c r="I29" s="170" t="s">
        <x:v>137</x:v>
      </x:c>
      <x:c r="J29" s="106" t="n"/>
      <x:c r="K29" s="107" t="n">
        <x:v>897</x:v>
      </x:c>
      <x:c r="L29" s="107" t="n">
        <x:v>128</x:v>
      </x:c>
      <x:c r="M29" s="107" t="n">
        <x:v>16</x:v>
      </x:c>
      <x:c r="N29" s="107" t="n">
        <x:v>825</x:v>
      </x:c>
      <x:c r="O29" s="107" t="n">
        <x:v>182</x:v>
      </x:c>
      <x:c r="P29" s="107" t="n">
        <x:v>124</x:v>
      </x:c>
      <x:c r="Q29" s="108" t="n">
        <x:v>7.1</x:v>
      </x:c>
      <x:c r="R29" s="108" t="n">
        <x:v>94.1</x:v>
      </x:c>
      <x:c r="S29" s="108" t="n">
        <x:v>32</x:v>
      </x:c>
      <x:c r="T29" s="108" t="n">
        <x:v>5</x:v>
      </x:c>
      <x:c r="U29" s="108" t="n">
        <x:v>6</x:v>
      </x:c>
      <x:c r="V29" s="108" t="n">
        <x:v>5</x:v>
      </x:c>
      <x:c r="W29" s="128">
        <x:f>SUM(Q29:V29)</x:f>
      </x:c>
      <x:c r="X29" s="128">
        <x:f>SUM(Q29:R29)</x:f>
      </x:c>
      <x:c r="Y29" s="130">
        <x:f>SUM(S29:V29)</x:f>
      </x:c>
    </x:row>
    <x:row r="30" spans="1:25" s="6" customFormat="1">
      <x:c r="A30" s="167" t="s">
        <x:v>209</x:v>
      </x:c>
      <x:c r="B30" s="168" t="s">
        <x:v>210</x:v>
      </x:c>
      <x:c r="C30" s="167" t="s">
        <x:v>211</x:v>
      </x:c>
      <x:c r="D30" s="169" t="s">
        <x:v>151</x:v>
      </x:c>
      <x:c r="E30" s="170" t="s">
        <x:v>142</x:v>
      </x:c>
      <x:c r="F30" s="170" t="s">
        <x:v>152</x:v>
      </x:c>
      <x:c r="G30" s="170" t="s">
        <x:v>136</x:v>
      </x:c>
      <x:c r="H30" s="170" t="s">
        <x:v>16</x:v>
      </x:c>
      <x:c r="I30" s="170" t="s">
        <x:v>137</x:v>
      </x:c>
      <x:c r="J30" s="106" t="n"/>
      <x:c r="K30" s="107" t="n">
        <x:v>392</x:v>
      </x:c>
      <x:c r="L30" s="107" t="n">
        <x:v>36</x:v>
      </x:c>
      <x:c r="M30" s="107" t="n">
        <x:v>0</x:v>
      </x:c>
      <x:c r="N30" s="107" t="n">
        <x:v>358</x:v>
      </x:c>
      <x:c r="O30" s="107" t="n">
        <x:v>6</x:v>
      </x:c>
      <x:c r="P30" s="107" t="n">
        <x:v>58</x:v>
      </x:c>
      <x:c r="Q30" s="108" t="n">
        <x:v>1</x:v>
      </x:c>
      <x:c r="R30" s="108" t="n">
        <x:v>39.6</x:v>
      </x:c>
      <x:c r="S30" s="108" t="n">
        <x:v>7.5</x:v>
      </x:c>
      <x:c r="T30" s="108" t="n">
        <x:v>2</x:v>
      </x:c>
      <x:c r="U30" s="108" t="n">
        <x:v>3</x:v>
      </x:c>
      <x:c r="V30" s="108" t="n">
        <x:v>2</x:v>
      </x:c>
      <x:c r="W30" s="128">
        <x:f>SUM(Q30:V30)</x:f>
      </x:c>
      <x:c r="X30" s="128">
        <x:f>SUM(Q30:R30)</x:f>
      </x:c>
      <x:c r="Y30" s="130">
        <x:f>SUM(S30:V30)</x:f>
      </x:c>
    </x:row>
    <x:row r="31" spans="1:25" s="6" customFormat="1">
      <x:c r="A31" s="167" t="s">
        <x:v>212</x:v>
      </x:c>
      <x:c r="B31" s="168" t="s">
        <x:v>213</x:v>
      </x:c>
      <x:c r="C31" s="167" t="s">
        <x:v>214</x:v>
      </x:c>
      <x:c r="D31" s="169" t="s">
        <x:v>151</x:v>
      </x:c>
      <x:c r="E31" s="170" t="s">
        <x:v>202</x:v>
      </x:c>
      <x:c r="F31" s="170" t="s">
        <x:v>152</x:v>
      </x:c>
      <x:c r="G31" s="170" t="s">
        <x:v>136</x:v>
      </x:c>
      <x:c r="H31" s="170" t="s">
        <x:v>16</x:v>
      </x:c>
      <x:c r="I31" s="170" t="s">
        <x:v>137</x:v>
      </x:c>
      <x:c r="J31" s="106" t="n"/>
      <x:c r="K31" s="107" t="n">
        <x:v>400</x:v>
      </x:c>
      <x:c r="L31" s="107" t="n">
        <x:v>0</x:v>
      </x:c>
      <x:c r="M31" s="107" t="n">
        <x:v>0</x:v>
      </x:c>
      <x:c r="N31" s="107" t="n">
        <x:v>378</x:v>
      </x:c>
      <x:c r="O31" s="107" t="n">
        <x:v>154</x:v>
      </x:c>
      <x:c r="P31" s="107" t="n">
        <x:v>25</x:v>
      </x:c>
      <x:c r="Q31" s="108" t="n">
        <x:v>2.3</x:v>
      </x:c>
      <x:c r="R31" s="108" t="n">
        <x:v>36</x:v>
      </x:c>
      <x:c r="S31" s="108" t="n">
        <x:v>7</x:v>
      </x:c>
      <x:c r="T31" s="108" t="n">
        <x:v>2</x:v>
      </x:c>
      <x:c r="U31" s="108" t="n">
        <x:v>2</x:v>
      </x:c>
      <x:c r="V31" s="108" t="n">
        <x:v>2</x:v>
      </x:c>
      <x:c r="W31" s="128">
        <x:f>SUM(Q31:V31)</x:f>
      </x:c>
      <x:c r="X31" s="128">
        <x:f>SUM(Q31:R31)</x:f>
      </x:c>
      <x:c r="Y31" s="130">
        <x:f>SUM(S31:V31)</x:f>
      </x:c>
    </x:row>
    <x:row r="32" spans="1:25" s="6" customFormat="1">
      <x:c r="A32" s="167" t="s">
        <x:v>215</x:v>
      </x:c>
      <x:c r="B32" s="168" t="s">
        <x:v>216</x:v>
      </x:c>
      <x:c r="C32" s="167" t="s">
        <x:v>217</x:v>
      </x:c>
      <x:c r="D32" s="169" t="s">
        <x:v>151</x:v>
      </x:c>
      <x:c r="E32" s="170" t="s">
        <x:v>142</x:v>
      </x:c>
      <x:c r="F32" s="170" t="s">
        <x:v>152</x:v>
      </x:c>
      <x:c r="G32" s="170" t="s">
        <x:v>136</x:v>
      </x:c>
      <x:c r="H32" s="170" t="s">
        <x:v>16</x:v>
      </x:c>
      <x:c r="I32" s="170" t="s">
        <x:v>137</x:v>
      </x:c>
      <x:c r="J32" s="106" t="n"/>
      <x:c r="K32" s="107" t="n">
        <x:v>370</x:v>
      </x:c>
      <x:c r="L32" s="107" t="n">
        <x:v>54</x:v>
      </x:c>
      <x:c r="M32" s="107" t="n">
        <x:v>0</x:v>
      </x:c>
      <x:c r="N32" s="107" t="n">
        <x:v>343</x:v>
      </x:c>
      <x:c r="O32" s="107" t="n">
        <x:v>10</x:v>
      </x:c>
      <x:c r="P32" s="107" t="n">
        <x:v>41</x:v>
      </x:c>
      <x:c r="Q32" s="108" t="n">
        <x:v>2.9</x:v>
      </x:c>
      <x:c r="R32" s="108" t="n">
        <x:v>34.2</x:v>
      </x:c>
      <x:c r="S32" s="108" t="n">
        <x:v>11</x:v>
      </x:c>
      <x:c r="T32" s="108" t="n">
        <x:v>2</x:v>
      </x:c>
      <x:c r="U32" s="108" t="n">
        <x:v>3</x:v>
      </x:c>
      <x:c r="V32" s="108" t="n">
        <x:v>2</x:v>
      </x:c>
      <x:c r="W32" s="128">
        <x:f>SUM(Q32:V32)</x:f>
      </x:c>
      <x:c r="X32" s="128">
        <x:f>SUM(Q32:R32)</x:f>
      </x:c>
      <x:c r="Y32" s="130">
        <x:f>SUM(S32:V32)</x:f>
      </x:c>
    </x:row>
    <x:row r="33" spans="1:25" s="6" customFormat="1">
      <x:c r="A33" s="167" t="s">
        <x:v>218</x:v>
      </x:c>
      <x:c r="B33" s="168" t="s">
        <x:v>219</x:v>
      </x:c>
      <x:c r="C33" s="167" t="s">
        <x:v>220</x:v>
      </x:c>
      <x:c r="D33" s="169" t="s">
        <x:v>151</x:v>
      </x:c>
      <x:c r="E33" s="170" t="s">
        <x:v>142</x:v>
      </x:c>
      <x:c r="F33" s="170" t="s">
        <x:v>152</x:v>
      </x:c>
      <x:c r="G33" s="170" t="s">
        <x:v>136</x:v>
      </x:c>
      <x:c r="H33" s="170" t="s">
        <x:v>16</x:v>
      </x:c>
      <x:c r="I33" s="170" t="s">
        <x:v>137</x:v>
      </x:c>
      <x:c r="J33" s="106" t="n"/>
      <x:c r="K33" s="107" t="n">
        <x:v>459</x:v>
      </x:c>
      <x:c r="L33" s="107" t="n">
        <x:v>36</x:v>
      </x:c>
      <x:c r="M33" s="107" t="n">
        <x:v>0</x:v>
      </x:c>
      <x:c r="N33" s="107" t="n">
        <x:v>382</x:v>
      </x:c>
      <x:c r="O33" s="107" t="n">
        <x:v>34</x:v>
      </x:c>
      <x:c r="P33" s="107" t="n">
        <x:v>51</x:v>
      </x:c>
      <x:c r="Q33" s="108" t="n">
        <x:v>1.1</x:v>
      </x:c>
      <x:c r="R33" s="108" t="n">
        <x:v>42.3</x:v>
      </x:c>
      <x:c r="S33" s="108" t="n">
        <x:v>8.5</x:v>
      </x:c>
      <x:c r="T33" s="108" t="n">
        <x:v>2</x:v>
      </x:c>
      <x:c r="U33" s="108" t="n">
        <x:v>3</x:v>
      </x:c>
      <x:c r="V33" s="108" t="n">
        <x:v>2</x:v>
      </x:c>
      <x:c r="W33" s="128">
        <x:f>SUM(Q33:V33)</x:f>
      </x:c>
      <x:c r="X33" s="128">
        <x:f>SUM(Q33:R33)</x:f>
      </x:c>
      <x:c r="Y33" s="130">
        <x:f>SUM(S33:V33)</x:f>
      </x:c>
    </x:row>
    <x:row r="34" spans="1:25" s="6" customFormat="1">
      <x:c r="A34" s="167" t="s">
        <x:v>221</x:v>
      </x:c>
      <x:c r="B34" s="168" t="s">
        <x:v>222</x:v>
      </x:c>
      <x:c r="C34" s="167" t="s">
        <x:v>223</x:v>
      </x:c>
      <x:c r="D34" s="169" t="s">
        <x:v>164</x:v>
      </x:c>
      <x:c r="E34" s="170" t="s">
        <x:v>142</x:v>
      </x:c>
      <x:c r="F34" s="170" t="s">
        <x:v>157</x:v>
      </x:c>
      <x:c r="G34" s="170" t="s">
        <x:v>136</x:v>
      </x:c>
      <x:c r="H34" s="170" t="s">
        <x:v>16</x:v>
      </x:c>
      <x:c r="I34" s="170" t="s">
        <x:v>137</x:v>
      </x:c>
      <x:c r="J34" s="106" t="n"/>
      <x:c r="K34" s="107" t="n">
        <x:v>381</x:v>
      </x:c>
      <x:c r="L34" s="107" t="n">
        <x:v>36</x:v>
      </x:c>
      <x:c r="M34" s="107" t="n">
        <x:v>16</x:v>
      </x:c>
      <x:c r="N34" s="107" t="n">
        <x:v>357</x:v>
      </x:c>
      <x:c r="O34" s="107" t="n">
        <x:v>6</x:v>
      </x:c>
      <x:c r="P34" s="107" t="n">
        <x:v>93</x:v>
      </x:c>
      <x:c r="Q34" s="108" t="n">
        <x:v>7.4</x:v>
      </x:c>
      <x:c r="R34" s="108" t="n">
        <x:v>55.5</x:v>
      </x:c>
      <x:c r="S34" s="108" t="n">
        <x:v>34</x:v>
      </x:c>
      <x:c r="T34" s="108" t="n">
        <x:v>3</x:v>
      </x:c>
      <x:c r="U34" s="108" t="n">
        <x:v>3</x:v>
      </x:c>
      <x:c r="V34" s="108" t="n">
        <x:v>3</x:v>
      </x:c>
      <x:c r="W34" s="128">
        <x:f>SUM(Q34:V34)</x:f>
      </x:c>
      <x:c r="X34" s="128">
        <x:f>SUM(Q34:R34)</x:f>
      </x:c>
      <x:c r="Y34" s="130">
        <x:f>SUM(S34:V34)</x:f>
      </x:c>
    </x:row>
    <x:row r="35" spans="1:25" s="6" customFormat="1">
      <x:c r="A35" s="167" t="s">
        <x:v>224</x:v>
      </x:c>
      <x:c r="B35" s="168" t="s">
        <x:v>225</x:v>
      </x:c>
      <x:c r="C35" s="167" t="s">
        <x:v>226</x:v>
      </x:c>
      <x:c r="D35" s="169" t="s">
        <x:v>151</x:v>
      </x:c>
      <x:c r="E35" s="170" t="s">
        <x:v>142</x:v>
      </x:c>
      <x:c r="F35" s="170" t="s">
        <x:v>152</x:v>
      </x:c>
      <x:c r="G35" s="170" t="s">
        <x:v>136</x:v>
      </x:c>
      <x:c r="H35" s="170" t="s">
        <x:v>16</x:v>
      </x:c>
      <x:c r="I35" s="170" t="s">
        <x:v>137</x:v>
      </x:c>
      <x:c r="J35" s="106" t="n"/>
      <x:c r="K35" s="107" t="n">
        <x:v>276</x:v>
      </x:c>
      <x:c r="L35" s="107" t="n">
        <x:v>36</x:v>
      </x:c>
      <x:c r="M35" s="107" t="n">
        <x:v>0</x:v>
      </x:c>
      <x:c r="N35" s="107" t="n">
        <x:v>203</x:v>
      </x:c>
      <x:c r="O35" s="107" t="n">
        <x:v>18</x:v>
      </x:c>
      <x:c r="P35" s="107" t="n">
        <x:v>54</x:v>
      </x:c>
      <x:c r="Q35" s="108" t="n">
        <x:v>0</x:v>
      </x:c>
      <x:c r="R35" s="108" t="n">
        <x:v>33.1</x:v>
      </x:c>
      <x:c r="S35" s="108" t="n">
        <x:v>10</x:v>
      </x:c>
      <x:c r="T35" s="108" t="n">
        <x:v>2</x:v>
      </x:c>
      <x:c r="U35" s="108" t="n">
        <x:v>3</x:v>
      </x:c>
      <x:c r="V35" s="108" t="n">
        <x:v>2</x:v>
      </x:c>
      <x:c r="W35" s="128">
        <x:f>SUM(Q35:V35)</x:f>
      </x:c>
      <x:c r="X35" s="128">
        <x:f>SUM(Q35:R35)</x:f>
      </x:c>
      <x:c r="Y35" s="130">
        <x:f>SUM(S35:V35)</x:f>
      </x:c>
    </x:row>
    <x:row r="36" spans="1:25" s="6" customFormat="1">
      <x:c r="A36" s="167" t="s">
        <x:v>227</x:v>
      </x:c>
      <x:c r="B36" s="168" t="s">
        <x:v>228</x:v>
      </x:c>
      <x:c r="C36" s="167" t="s">
        <x:v>229</x:v>
      </x:c>
      <x:c r="D36" s="169" t="s">
        <x:v>164</x:v>
      </x:c>
      <x:c r="E36" s="170" t="s">
        <x:v>142</x:v>
      </x:c>
      <x:c r="F36" s="170" t="s">
        <x:v>157</x:v>
      </x:c>
      <x:c r="G36" s="170" t="s">
        <x:v>136</x:v>
      </x:c>
      <x:c r="H36" s="170" t="s">
        <x:v>16</x:v>
      </x:c>
      <x:c r="I36" s="170" t="s">
        <x:v>137</x:v>
      </x:c>
      <x:c r="J36" s="106" t="n"/>
      <x:c r="K36" s="107" t="n">
        <x:v>584</x:v>
      </x:c>
      <x:c r="L36" s="107" t="n">
        <x:v>36</x:v>
      </x:c>
      <x:c r="M36" s="107" t="n">
        <x:v>0</x:v>
      </x:c>
      <x:c r="N36" s="107" t="n">
        <x:v>522</x:v>
      </x:c>
      <x:c r="O36" s="107" t="n">
        <x:v>224</x:v>
      </x:c>
      <x:c r="P36" s="107" t="n">
        <x:v>53</x:v>
      </x:c>
      <x:c r="Q36" s="108" t="n">
        <x:v>3.7</x:v>
      </x:c>
      <x:c r="R36" s="108" t="n">
        <x:v>58.3</x:v>
      </x:c>
      <x:c r="S36" s="108" t="n">
        <x:v>12</x:v>
      </x:c>
      <x:c r="T36" s="108" t="n">
        <x:v>3</x:v>
      </x:c>
      <x:c r="U36" s="108" t="n">
        <x:v>4</x:v>
      </x:c>
      <x:c r="V36" s="108" t="n">
        <x:v>3</x:v>
      </x:c>
      <x:c r="W36" s="128">
        <x:f>SUM(Q36:V36)</x:f>
      </x:c>
      <x:c r="X36" s="128">
        <x:f>SUM(Q36:R36)</x:f>
      </x:c>
      <x:c r="Y36" s="130">
        <x:f>SUM(S36:V36)</x:f>
      </x:c>
    </x:row>
    <x:row r="37" spans="1:25" s="6" customFormat="1">
      <x:c r="A37" s="167" t="s">
        <x:v>230</x:v>
      </x:c>
      <x:c r="B37" s="168" t="s">
        <x:v>231</x:v>
      </x:c>
      <x:c r="C37" s="167" t="s">
        <x:v>232</x:v>
      </x:c>
      <x:c r="D37" s="169" t="s">
        <x:v>151</x:v>
      </x:c>
      <x:c r="E37" s="170" t="s">
        <x:v>142</x:v>
      </x:c>
      <x:c r="F37" s="170" t="s">
        <x:v>152</x:v>
      </x:c>
      <x:c r="G37" s="170" t="s">
        <x:v>136</x:v>
      </x:c>
      <x:c r="H37" s="170" t="s">
        <x:v>16</x:v>
      </x:c>
      <x:c r="I37" s="170" t="s">
        <x:v>137</x:v>
      </x:c>
      <x:c r="J37" s="106" t="n"/>
      <x:c r="K37" s="107" t="n">
        <x:v>298</x:v>
      </x:c>
      <x:c r="L37" s="107" t="n">
        <x:v>18</x:v>
      </x:c>
      <x:c r="M37" s="107" t="n">
        <x:v>0</x:v>
      </x:c>
      <x:c r="N37" s="107" t="n">
        <x:v>249</x:v>
      </x:c>
      <x:c r="O37" s="107" t="n">
        <x:v>3</x:v>
      </x:c>
      <x:c r="P37" s="107" t="n">
        <x:v>59</x:v>
      </x:c>
      <x:c r="Q37" s="108" t="n">
        <x:v>1.1</x:v>
      </x:c>
      <x:c r="R37" s="108" t="n">
        <x:v>32</x:v>
      </x:c>
      <x:c r="S37" s="108" t="n">
        <x:v>8</x:v>
      </x:c>
      <x:c r="T37" s="108" t="n">
        <x:v>2</x:v>
      </x:c>
      <x:c r="U37" s="108" t="n">
        <x:v>2</x:v>
      </x:c>
      <x:c r="V37" s="108" t="n">
        <x:v>2</x:v>
      </x:c>
      <x:c r="W37" s="128">
        <x:f>SUM(Q37:V37)</x:f>
      </x:c>
      <x:c r="X37" s="128">
        <x:f>SUM(Q37:R37)</x:f>
      </x:c>
      <x:c r="Y37" s="130">
        <x:f>SUM(S37:V37)</x:f>
      </x:c>
    </x:row>
    <x:row r="38" spans="1:25" s="6" customFormat="1">
      <x:c r="A38" s="167" t="s">
        <x:v>233</x:v>
      </x:c>
      <x:c r="B38" s="168" t="s">
        <x:v>234</x:v>
      </x:c>
      <x:c r="C38" s="167" t="s">
        <x:v>235</x:v>
      </x:c>
      <x:c r="D38" s="169" t="s">
        <x:v>151</x:v>
      </x:c>
      <x:c r="E38" s="170" t="s">
        <x:v>142</x:v>
      </x:c>
      <x:c r="F38" s="170" t="s">
        <x:v>152</x:v>
      </x:c>
      <x:c r="G38" s="170" t="s">
        <x:v>136</x:v>
      </x:c>
      <x:c r="H38" s="170" t="s">
        <x:v>16</x:v>
      </x:c>
      <x:c r="I38" s="170" t="s">
        <x:v>137</x:v>
      </x:c>
      <x:c r="J38" s="106" t="n"/>
      <x:c r="K38" s="107" t="n">
        <x:v>201</x:v>
      </x:c>
      <x:c r="L38" s="107" t="n">
        <x:v>72</x:v>
      </x:c>
      <x:c r="M38" s="107" t="n">
        <x:v>0</x:v>
      </x:c>
      <x:c r="N38" s="107" t="n">
        <x:v>148</x:v>
      </x:c>
      <x:c r="O38" s="107" t="n">
        <x:v>6</x:v>
      </x:c>
      <x:c r="P38" s="107" t="n">
        <x:v>21</x:v>
      </x:c>
      <x:c r="Q38" s="108" t="n">
        <x:v>1.3</x:v>
      </x:c>
      <x:c r="R38" s="108" t="n">
        <x:v>25.9</x:v>
      </x:c>
      <x:c r="S38" s="108" t="n">
        <x:v>12.5</x:v>
      </x:c>
      <x:c r="T38" s="108" t="n">
        <x:v>2</x:v>
      </x:c>
      <x:c r="U38" s="108" t="n">
        <x:v>2.2</x:v>
      </x:c>
      <x:c r="V38" s="108" t="n">
        <x:v>2</x:v>
      </x:c>
      <x:c r="W38" s="128">
        <x:f>SUM(Q38:V38)</x:f>
      </x:c>
      <x:c r="X38" s="128">
        <x:f>SUM(Q38:R38)</x:f>
      </x:c>
      <x:c r="Y38" s="130">
        <x:f>SUM(S38:V38)</x:f>
      </x:c>
    </x:row>
    <x:row r="39" spans="1:25" s="6" customFormat="1">
      <x:c r="A39" s="167" t="s">
        <x:v>236</x:v>
      </x:c>
      <x:c r="B39" s="168" t="s">
        <x:v>237</x:v>
      </x:c>
      <x:c r="C39" s="167" t="s">
        <x:v>238</x:v>
      </x:c>
      <x:c r="D39" s="169" t="s">
        <x:v>151</x:v>
      </x:c>
      <x:c r="E39" s="170" t="s">
        <x:v>142</x:v>
      </x:c>
      <x:c r="F39" s="170" t="s">
        <x:v>152</x:v>
      </x:c>
      <x:c r="G39" s="170" t="s">
        <x:v>136</x:v>
      </x:c>
      <x:c r="H39" s="170" t="s">
        <x:v>16</x:v>
      </x:c>
      <x:c r="I39" s="170" t="s">
        <x:v>137</x:v>
      </x:c>
      <x:c r="J39" s="106" t="n"/>
      <x:c r="K39" s="107" t="n">
        <x:v>313</x:v>
      </x:c>
      <x:c r="L39" s="107" t="n">
        <x:v>36</x:v>
      </x:c>
      <x:c r="M39" s="107" t="n">
        <x:v>0</x:v>
      </x:c>
      <x:c r="N39" s="107" t="n">
        <x:v>296</x:v>
      </x:c>
      <x:c r="O39" s="107" t="n">
        <x:v>7</x:v>
      </x:c>
      <x:c r="P39" s="107" t="n">
        <x:v>28</x:v>
      </x:c>
      <x:c r="Q39" s="108" t="n">
        <x:v>2.1</x:v>
      </x:c>
      <x:c r="R39" s="108" t="n">
        <x:v>29</x:v>
      </x:c>
      <x:c r="S39" s="108" t="n">
        <x:v>10</x:v>
      </x:c>
      <x:c r="T39" s="108" t="n">
        <x:v>2</x:v>
      </x:c>
      <x:c r="U39" s="108" t="n">
        <x:v>3</x:v>
      </x:c>
      <x:c r="V39" s="108" t="n">
        <x:v>2</x:v>
      </x:c>
      <x:c r="W39" s="128">
        <x:f>SUM(Q39:V39)</x:f>
      </x:c>
      <x:c r="X39" s="128">
        <x:f>SUM(Q39:R39)</x:f>
      </x:c>
      <x:c r="Y39" s="130">
        <x:f>SUM(S39:V39)</x:f>
      </x:c>
    </x:row>
    <x:row r="40" spans="1:25" s="6" customFormat="1">
      <x:c r="A40" s="167" t="s">
        <x:v>239</x:v>
      </x:c>
      <x:c r="B40" s="168" t="s">
        <x:v>240</x:v>
      </x:c>
      <x:c r="C40" s="167" t="s">
        <x:v>241</x:v>
      </x:c>
      <x:c r="D40" s="169" t="s">
        <x:v>242</x:v>
      </x:c>
      <x:c r="E40" s="170" t="s">
        <x:v>202</x:v>
      </x:c>
      <x:c r="F40" s="170" t="s">
        <x:v>135</x:v>
      </x:c>
      <x:c r="G40" s="170" t="s">
        <x:v>136</x:v>
      </x:c>
      <x:c r="H40" s="170" t="s">
        <x:v>16</x:v>
      </x:c>
      <x:c r="I40" s="170" t="s">
        <x:v>137</x:v>
      </x:c>
      <x:c r="J40" s="106" t="n"/>
      <x:c r="K40" s="107" t="n">
        <x:v>803</x:v>
      </x:c>
      <x:c r="L40" s="107" t="n">
        <x:v>0</x:v>
      </x:c>
      <x:c r="M40" s="107" t="n">
        <x:v>0</x:v>
      </x:c>
      <x:c r="N40" s="107" t="n">
        <x:v>590</x:v>
      </x:c>
      <x:c r="O40" s="107" t="n">
        <x:v>23</x:v>
      </x:c>
      <x:c r="P40" s="107" t="n">
        <x:v>103</x:v>
      </x:c>
      <x:c r="Q40" s="108" t="n">
        <x:v>9</x:v>
      </x:c>
      <x:c r="R40" s="108" t="n">
        <x:v>78.1</x:v>
      </x:c>
      <x:c r="S40" s="108" t="n">
        <x:v>12.5</x:v>
      </x:c>
      <x:c r="T40" s="108" t="n">
        <x:v>4</x:v>
      </x:c>
      <x:c r="U40" s="108" t="n">
        <x:v>7.5</x:v>
      </x:c>
      <x:c r="V40" s="108" t="n">
        <x:v>6</x:v>
      </x:c>
      <x:c r="W40" s="128">
        <x:f>SUM(Q40:V40)</x:f>
      </x:c>
      <x:c r="X40" s="128">
        <x:f>SUM(Q40:R40)</x:f>
      </x:c>
      <x:c r="Y40" s="130">
        <x:f>SUM(S40:V40)</x:f>
      </x:c>
    </x:row>
    <x:row r="41" spans="1:25" s="6" customFormat="1">
      <x:c r="A41" s="167" t="s">
        <x:v>243</x:v>
      </x:c>
      <x:c r="B41" s="168" t="s">
        <x:v>244</x:v>
      </x:c>
      <x:c r="C41" s="167" t="s">
        <x:v>245</x:v>
      </x:c>
      <x:c r="D41" s="169" t="s">
        <x:v>133</x:v>
      </x:c>
      <x:c r="E41" s="170" t="s">
        <x:v>246</x:v>
      </x:c>
      <x:c r="F41" s="170" t="s">
        <x:v>135</x:v>
      </x:c>
      <x:c r="G41" s="170" t="s">
        <x:v>136</x:v>
      </x:c>
      <x:c r="H41" s="170" t="s">
        <x:v>16</x:v>
      </x:c>
      <x:c r="I41" s="170" t="s">
        <x:v>137</x:v>
      </x:c>
      <x:c r="J41" s="106" t="n"/>
      <x:c r="K41" s="107" t="n">
        <x:v>756</x:v>
      </x:c>
      <x:c r="L41" s="107" t="n">
        <x:v>0</x:v>
      </x:c>
      <x:c r="M41" s="107" t="n">
        <x:v>0</x:v>
      </x:c>
      <x:c r="N41" s="107" t="n">
        <x:v>629</x:v>
      </x:c>
      <x:c r="O41" s="107" t="n">
        <x:v>108</x:v>
      </x:c>
      <x:c r="P41" s="107" t="n">
        <x:v>135</x:v>
      </x:c>
      <x:c r="Q41" s="108" t="n">
        <x:v>7.9</x:v>
      </x:c>
      <x:c r="R41" s="108" t="n">
        <x:v>103.4</x:v>
      </x:c>
      <x:c r="S41" s="108" t="n">
        <x:v>7.5</x:v>
      </x:c>
      <x:c r="T41" s="108" t="n">
        <x:v>10.1</x:v>
      </x:c>
      <x:c r="U41" s="108" t="n">
        <x:v>14.3</x:v>
      </x:c>
      <x:c r="V41" s="108" t="n">
        <x:v>12.6</x:v>
      </x:c>
      <x:c r="W41" s="128">
        <x:f>SUM(Q41:V41)</x:f>
      </x:c>
      <x:c r="X41" s="128">
        <x:f>SUM(Q41:R41)</x:f>
      </x:c>
      <x:c r="Y41" s="130">
        <x:f>SUM(S41:V41)</x:f>
      </x:c>
    </x:row>
    <x:row r="42" spans="1:25" s="6" customFormat="1">
      <x:c r="A42" s="167" t="s">
        <x:v>247</x:v>
      </x:c>
      <x:c r="B42" s="168" t="s">
        <x:v>248</x:v>
      </x:c>
      <x:c r="C42" s="167" t="s">
        <x:v>249</x:v>
      </x:c>
      <x:c r="D42" s="169" t="s">
        <x:v>133</x:v>
      </x:c>
      <x:c r="E42" s="170" t="s">
        <x:v>246</x:v>
      </x:c>
      <x:c r="F42" s="170" t="s">
        <x:v>135</x:v>
      </x:c>
      <x:c r="G42" s="170" t="s">
        <x:v>136</x:v>
      </x:c>
      <x:c r="H42" s="170" t="s">
        <x:v>16</x:v>
      </x:c>
      <x:c r="I42" s="170" t="s">
        <x:v>137</x:v>
      </x:c>
      <x:c r="J42" s="106" t="n"/>
      <x:c r="K42" s="107" t="n">
        <x:v>706</x:v>
      </x:c>
      <x:c r="L42" s="107" t="n">
        <x:v>0</x:v>
      </x:c>
      <x:c r="M42" s="107" t="n">
        <x:v>0</x:v>
      </x:c>
      <x:c r="N42" s="107" t="n">
        <x:v>660</x:v>
      </x:c>
      <x:c r="O42" s="107" t="n">
        <x:v>274</x:v>
      </x:c>
      <x:c r="P42" s="107" t="n">
        <x:v>200</x:v>
      </x:c>
      <x:c r="Q42" s="108" t="n">
        <x:v>7.7</x:v>
      </x:c>
      <x:c r="R42" s="108" t="n">
        <x:v>67.5</x:v>
      </x:c>
      <x:c r="S42" s="108" t="n">
        <x:v>7</x:v>
      </x:c>
      <x:c r="T42" s="108" t="n">
        <x:v>4</x:v>
      </x:c>
      <x:c r="U42" s="108" t="n">
        <x:v>7</x:v>
      </x:c>
      <x:c r="V42" s="108" t="n">
        <x:v>5</x:v>
      </x:c>
      <x:c r="W42" s="128">
        <x:f>SUM(Q42:V42)</x:f>
      </x:c>
      <x:c r="X42" s="128">
        <x:f>SUM(Q42:R42)</x:f>
      </x:c>
      <x:c r="Y42" s="130">
        <x:f>SUM(S42:V42)</x:f>
      </x:c>
    </x:row>
    <x:row r="43" spans="1:25" s="6" customFormat="1">
      <x:c r="A43" s="167" t="s">
        <x:v>250</x:v>
      </x:c>
      <x:c r="B43" s="168" t="s">
        <x:v>251</x:v>
      </x:c>
      <x:c r="C43" s="167" t="s">
        <x:v>252</x:v>
      </x:c>
      <x:c r="D43" s="169" t="s">
        <x:v>133</x:v>
      </x:c>
      <x:c r="E43" s="170" t="s">
        <x:v>246</x:v>
      </x:c>
      <x:c r="F43" s="170" t="s">
        <x:v>135</x:v>
      </x:c>
      <x:c r="G43" s="170" t="s">
        <x:v>136</x:v>
      </x:c>
      <x:c r="H43" s="170" t="s">
        <x:v>16</x:v>
      </x:c>
      <x:c r="I43" s="170" t="s">
        <x:v>137</x:v>
      </x:c>
      <x:c r="J43" s="106" t="n"/>
      <x:c r="K43" s="107" t="n">
        <x:v>831</x:v>
      </x:c>
      <x:c r="L43" s="107" t="n">
        <x:v>0</x:v>
      </x:c>
      <x:c r="M43" s="107" t="n">
        <x:v>0</x:v>
      </x:c>
      <x:c r="N43" s="107" t="n">
        <x:v>729</x:v>
      </x:c>
      <x:c r="O43" s="107" t="n">
        <x:v>110</x:v>
      </x:c>
      <x:c r="P43" s="107" t="n">
        <x:v>229</x:v>
      </x:c>
      <x:c r="Q43" s="108" t="n">
        <x:v>7.4</x:v>
      </x:c>
      <x:c r="R43" s="108" t="n">
        <x:v>84.6</x:v>
      </x:c>
      <x:c r="S43" s="108" t="n">
        <x:v>24</x:v>
      </x:c>
      <x:c r="T43" s="108" t="n">
        <x:v>3</x:v>
      </x:c>
      <x:c r="U43" s="108" t="n">
        <x:v>8.5</x:v>
      </x:c>
      <x:c r="V43" s="108" t="n">
        <x:v>4</x:v>
      </x:c>
      <x:c r="W43" s="128">
        <x:f>SUM(Q43:V43)</x:f>
      </x:c>
      <x:c r="X43" s="128">
        <x:f>SUM(Q43:R43)</x:f>
      </x:c>
      <x:c r="Y43" s="130">
        <x:f>SUM(S43:V43)</x:f>
      </x:c>
    </x:row>
    <x:row r="44" spans="1:25" s="6" customFormat="1">
      <x:c r="A44" s="167" t="s">
        <x:v>253</x:v>
      </x:c>
      <x:c r="B44" s="168" t="s">
        <x:v>254</x:v>
      </x:c>
      <x:c r="C44" s="167" t="s">
        <x:v>255</x:v>
      </x:c>
      <x:c r="D44" s="169" t="s">
        <x:v>164</x:v>
      </x:c>
      <x:c r="E44" s="170" t="s">
        <x:v>202</x:v>
      </x:c>
      <x:c r="F44" s="170" t="s">
        <x:v>157</x:v>
      </x:c>
      <x:c r="G44" s="170" t="s">
        <x:v>136</x:v>
      </x:c>
      <x:c r="H44" s="170" t="s">
        <x:v>16</x:v>
      </x:c>
      <x:c r="I44" s="170" t="s">
        <x:v>137</x:v>
      </x:c>
      <x:c r="J44" s="106" t="n"/>
      <x:c r="K44" s="107" t="n">
        <x:v>448</x:v>
      </x:c>
      <x:c r="L44" s="107" t="n">
        <x:v>0</x:v>
      </x:c>
      <x:c r="M44" s="107" t="n">
        <x:v>0</x:v>
      </x:c>
      <x:c r="N44" s="107" t="n">
        <x:v>414</x:v>
      </x:c>
      <x:c r="O44" s="107" t="n">
        <x:v>21</x:v>
      </x:c>
      <x:c r="P44" s="107" t="n">
        <x:v>68</x:v>
      </x:c>
      <x:c r="Q44" s="108" t="n">
        <x:v>2.6</x:v>
      </x:c>
      <x:c r="R44" s="108" t="n">
        <x:v>47.5</x:v>
      </x:c>
      <x:c r="S44" s="108" t="n">
        <x:v>14.5</x:v>
      </x:c>
      <x:c r="T44" s="108" t="n">
        <x:v>3</x:v>
      </x:c>
      <x:c r="U44" s="108" t="n">
        <x:v>5.6</x:v>
      </x:c>
      <x:c r="V44" s="108" t="n">
        <x:v>2</x:v>
      </x:c>
      <x:c r="W44" s="128">
        <x:f>SUM(Q44:V44)</x:f>
      </x:c>
      <x:c r="X44" s="128">
        <x:f>SUM(Q44:R44)</x:f>
      </x:c>
      <x:c r="Y44" s="130">
        <x:f>SUM(S44:V44)</x:f>
      </x:c>
    </x:row>
    <x:row r="45" spans="1:25" s="6" customFormat="1">
      <x:c r="A45" s="167" t="s">
        <x:v>256</x:v>
      </x:c>
      <x:c r="B45" s="168" t="s">
        <x:v>257</x:v>
      </x:c>
      <x:c r="C45" s="167" t="s">
        <x:v>258</x:v>
      </x:c>
      <x:c r="D45" s="169" t="s">
        <x:v>133</x:v>
      </x:c>
      <x:c r="E45" s="170" t="s">
        <x:v>246</x:v>
      </x:c>
      <x:c r="F45" s="170" t="s">
        <x:v>135</x:v>
      </x:c>
      <x:c r="G45" s="170" t="s">
        <x:v>136</x:v>
      </x:c>
      <x:c r="H45" s="170" t="s">
        <x:v>16</x:v>
      </x:c>
      <x:c r="I45" s="170" t="s">
        <x:v>137</x:v>
      </x:c>
      <x:c r="J45" s="106" t="n"/>
      <x:c r="K45" s="107" t="n">
        <x:v>277</x:v>
      </x:c>
      <x:c r="L45" s="107" t="n">
        <x:v>0</x:v>
      </x:c>
      <x:c r="M45" s="107" t="n">
        <x:v>0</x:v>
      </x:c>
      <x:c r="N45" s="107" t="n">
        <x:v>245</x:v>
      </x:c>
      <x:c r="O45" s="107" t="n">
        <x:v>36</x:v>
      </x:c>
      <x:c r="P45" s="107" t="n">
        <x:v>52</x:v>
      </x:c>
      <x:c r="Q45" s="108" t="n">
        <x:v>3.1</x:v>
      </x:c>
      <x:c r="R45" s="108" t="n">
        <x:v>26.7</x:v>
      </x:c>
      <x:c r="S45" s="108" t="n">
        <x:v>3</x:v>
      </x:c>
      <x:c r="T45" s="108" t="n">
        <x:v>2</x:v>
      </x:c>
      <x:c r="U45" s="108" t="n">
        <x:v>3</x:v>
      </x:c>
      <x:c r="V45" s="108" t="n">
        <x:v>3</x:v>
      </x:c>
      <x:c r="W45" s="128">
        <x:f>SUM(Q45:V45)</x:f>
      </x:c>
      <x:c r="X45" s="128">
        <x:f>SUM(Q45:R45)</x:f>
      </x:c>
      <x:c r="Y45" s="130">
        <x:f>SUM(S45:V45)</x:f>
      </x:c>
    </x:row>
    <x:row r="46" spans="1:25" s="6" customFormat="1">
      <x:c r="A46" s="167" t="s">
        <x:v>259</x:v>
      </x:c>
      <x:c r="B46" s="168" t="s">
        <x:v>260</x:v>
      </x:c>
      <x:c r="C46" s="167" t="s">
        <x:v>261</x:v>
      </x:c>
      <x:c r="D46" s="169" t="s">
        <x:v>133</x:v>
      </x:c>
      <x:c r="E46" s="170" t="s">
        <x:v>246</x:v>
      </x:c>
      <x:c r="F46" s="170" t="s">
        <x:v>135</x:v>
      </x:c>
      <x:c r="G46" s="170" t="s">
        <x:v>136</x:v>
      </x:c>
      <x:c r="H46" s="170" t="s">
        <x:v>16</x:v>
      </x:c>
      <x:c r="I46" s="170" t="s">
        <x:v>137</x:v>
      </x:c>
      <x:c r="J46" s="106" t="n"/>
      <x:c r="K46" s="107" t="n">
        <x:v>945</x:v>
      </x:c>
      <x:c r="L46" s="107" t="n">
        <x:v>0</x:v>
      </x:c>
      <x:c r="M46" s="107" t="n">
        <x:v>0</x:v>
      </x:c>
      <x:c r="N46" s="107" t="n">
        <x:v>895</x:v>
      </x:c>
      <x:c r="O46" s="107" t="n">
        <x:v>64</x:v>
      </x:c>
      <x:c r="P46" s="107" t="n">
        <x:v>340</x:v>
      </x:c>
      <x:c r="Q46" s="108" t="n">
        <x:v>12.2</x:v>
      </x:c>
      <x:c r="R46" s="108" t="n">
        <x:v>78.3</x:v>
      </x:c>
      <x:c r="S46" s="108" t="n">
        <x:v>15.5</x:v>
      </x:c>
      <x:c r="T46" s="108" t="n">
        <x:v>5</x:v>
      </x:c>
      <x:c r="U46" s="108" t="n">
        <x:v>8</x:v>
      </x:c>
      <x:c r="V46" s="108" t="n">
        <x:v>6</x:v>
      </x:c>
      <x:c r="W46" s="128">
        <x:f>SUM(Q46:V46)</x:f>
      </x:c>
      <x:c r="X46" s="128">
        <x:f>SUM(Q46:R46)</x:f>
      </x:c>
      <x:c r="Y46" s="130">
        <x:f>SUM(S46:V46)</x:f>
      </x:c>
    </x:row>
    <x:row r="47" spans="1:25" s="6" customFormat="1">
      <x:c r="A47" s="167" t="s">
        <x:v>262</x:v>
      </x:c>
      <x:c r="B47" s="168" t="s">
        <x:v>263</x:v>
      </x:c>
      <x:c r="C47" s="167" t="s">
        <x:v>264</x:v>
      </x:c>
      <x:c r="D47" s="169" t="s">
        <x:v>265</x:v>
      </x:c>
      <x:c r="E47" s="170" t="s">
        <x:v>147</x:v>
      </x:c>
      <x:c r="F47" s="170" t="s">
        <x:v>135</x:v>
      </x:c>
      <x:c r="G47" s="170" t="s">
        <x:v>136</x:v>
      </x:c>
      <x:c r="H47" s="170" t="s">
        <x:v>16</x:v>
      </x:c>
      <x:c r="I47" s="170" t="s">
        <x:v>137</x:v>
      </x:c>
      <x:c r="J47" s="106" t="n"/>
      <x:c r="K47" s="107" t="n">
        <x:v>1110</x:v>
      </x:c>
      <x:c r="L47" s="107" t="n">
        <x:v>0</x:v>
      </x:c>
      <x:c r="M47" s="107" t="n">
        <x:v>0</x:v>
      </x:c>
      <x:c r="N47" s="107" t="n">
        <x:v>747</x:v>
      </x:c>
      <x:c r="O47" s="107" t="n">
        <x:v>44</x:v>
      </x:c>
      <x:c r="P47" s="107" t="n">
        <x:v>179</x:v>
      </x:c>
      <x:c r="Q47" s="108" t="n">
        <x:v>5.1</x:v>
      </x:c>
      <x:c r="R47" s="108" t="n">
        <x:v>99.6</x:v>
      </x:c>
      <x:c r="S47" s="108" t="n">
        <x:v>6</x:v>
      </x:c>
      <x:c r="T47" s="108" t="n">
        <x:v>5</x:v>
      </x:c>
      <x:c r="U47" s="108" t="n">
        <x:v>8</x:v>
      </x:c>
      <x:c r="V47" s="108" t="n">
        <x:v>12</x:v>
      </x:c>
      <x:c r="W47" s="128">
        <x:f>SUM(Q47:V47)</x:f>
      </x:c>
      <x:c r="X47" s="128">
        <x:f>SUM(Q47:R47)</x:f>
      </x:c>
      <x:c r="Y47" s="130">
        <x:f>SUM(S47:V47)</x:f>
      </x:c>
    </x:row>
    <x:row r="48" spans="1:25" s="6" customFormat="1">
      <x:c r="A48" s="167" t="s">
        <x:v>266</x:v>
      </x:c>
      <x:c r="B48" s="168" t="s">
        <x:v>267</x:v>
      </x:c>
      <x:c r="C48" s="167" t="s">
        <x:v>268</x:v>
      </x:c>
      <x:c r="D48" s="169" t="s">
        <x:v>156</x:v>
      </x:c>
      <x:c r="E48" s="170" t="s">
        <x:v>147</x:v>
      </x:c>
      <x:c r="F48" s="170" t="s">
        <x:v>157</x:v>
      </x:c>
      <x:c r="G48" s="170" t="s">
        <x:v>136</x:v>
      </x:c>
      <x:c r="H48" s="170" t="s">
        <x:v>16</x:v>
      </x:c>
      <x:c r="I48" s="170" t="s">
        <x:v>137</x:v>
      </x:c>
      <x:c r="J48" s="106" t="n"/>
      <x:c r="K48" s="107" t="n">
        <x:v>398</x:v>
      </x:c>
      <x:c r="L48" s="107" t="n">
        <x:v>0</x:v>
      </x:c>
      <x:c r="M48" s="107" t="n">
        <x:v>0</x:v>
      </x:c>
      <x:c r="N48" s="107" t="n">
        <x:v>391</x:v>
      </x:c>
      <x:c r="O48" s="107" t="n">
        <x:v>22</x:v>
      </x:c>
      <x:c r="P48" s="107" t="n">
        <x:v>122</x:v>
      </x:c>
      <x:c r="Q48" s="108" t="n">
        <x:v>7.8</x:v>
      </x:c>
      <x:c r="R48" s="108" t="n">
        <x:v>32.6</x:v>
      </x:c>
      <x:c r="S48" s="108" t="n">
        <x:v>10.5</x:v>
      </x:c>
      <x:c r="T48" s="108" t="n">
        <x:v>3</x:v>
      </x:c>
      <x:c r="U48" s="108" t="n">
        <x:v>4.5</x:v>
      </x:c>
      <x:c r="V48" s="108" t="n">
        <x:v>3</x:v>
      </x:c>
      <x:c r="W48" s="128">
        <x:f>SUM(Q48:V48)</x:f>
      </x:c>
      <x:c r="X48" s="128">
        <x:f>SUM(Q48:R48)</x:f>
      </x:c>
      <x:c r="Y48" s="130">
        <x:f>SUM(S48:V48)</x:f>
      </x:c>
    </x:row>
    <x:row r="49" spans="1:25" s="6" customFormat="1">
      <x:c r="A49" s="167" t="s">
        <x:v>269</x:v>
      </x:c>
      <x:c r="B49" s="168" t="s">
        <x:v>270</x:v>
      </x:c>
      <x:c r="C49" s="167" t="s">
        <x:v>271</x:v>
      </x:c>
      <x:c r="D49" s="169" t="s">
        <x:v>133</x:v>
      </x:c>
      <x:c r="E49" s="170" t="s">
        <x:v>246</x:v>
      </x:c>
      <x:c r="F49" s="170" t="s">
        <x:v>135</x:v>
      </x:c>
      <x:c r="G49" s="170" t="s">
        <x:v>136</x:v>
      </x:c>
      <x:c r="H49" s="170" t="s">
        <x:v>16</x:v>
      </x:c>
      <x:c r="I49" s="170" t="s">
        <x:v>137</x:v>
      </x:c>
      <x:c r="J49" s="106" t="n"/>
      <x:c r="K49" s="107" t="n">
        <x:v>1370</x:v>
      </x:c>
      <x:c r="L49" s="107" t="n">
        <x:v>0</x:v>
      </x:c>
      <x:c r="M49" s="107" t="n">
        <x:v>0</x:v>
      </x:c>
      <x:c r="N49" s="107" t="n">
        <x:v>1264</x:v>
      </x:c>
      <x:c r="O49" s="107" t="n">
        <x:v>213</x:v>
      </x:c>
      <x:c r="P49" s="107" t="n">
        <x:v>423</x:v>
      </x:c>
      <x:c r="Q49" s="108" t="n">
        <x:v>21.7</x:v>
      </x:c>
      <x:c r="R49" s="108" t="n">
        <x:v>149.1</x:v>
      </x:c>
      <x:c r="S49" s="108" t="n">
        <x:v>52</x:v>
      </x:c>
      <x:c r="T49" s="108" t="n">
        <x:v>8</x:v>
      </x:c>
      <x:c r="U49" s="108" t="n">
        <x:v>15.5</x:v>
      </x:c>
      <x:c r="V49" s="108" t="n">
        <x:v>11</x:v>
      </x:c>
      <x:c r="W49" s="128">
        <x:f>SUM(Q49:V49)</x:f>
      </x:c>
      <x:c r="X49" s="128">
        <x:f>SUM(Q49:R49)</x:f>
      </x:c>
      <x:c r="Y49" s="130">
        <x:f>SUM(S49:V49)</x:f>
      </x:c>
    </x:row>
    <x:row r="50" spans="1:25" s="6" customFormat="1">
      <x:c r="A50" s="167" t="s">
        <x:v>272</x:v>
      </x:c>
      <x:c r="B50" s="168" t="s">
        <x:v>273</x:v>
      </x:c>
      <x:c r="C50" s="167" t="s">
        <x:v>274</x:v>
      </x:c>
      <x:c r="D50" s="169" t="s">
        <x:v>133</x:v>
      </x:c>
      <x:c r="E50" s="170" t="s">
        <x:v>246</x:v>
      </x:c>
      <x:c r="F50" s="170" t="s">
        <x:v>135</x:v>
      </x:c>
      <x:c r="G50" s="170" t="s">
        <x:v>136</x:v>
      </x:c>
      <x:c r="H50" s="170" t="s">
        <x:v>16</x:v>
      </x:c>
      <x:c r="I50" s="170" t="s">
        <x:v>137</x:v>
      </x:c>
      <x:c r="J50" s="106" t="n"/>
      <x:c r="K50" s="107" t="n">
        <x:v>344</x:v>
      </x:c>
      <x:c r="L50" s="107" t="n">
        <x:v>0</x:v>
      </x:c>
      <x:c r="M50" s="107" t="n">
        <x:v>0</x:v>
      </x:c>
      <x:c r="N50" s="107" t="n">
        <x:v>311</x:v>
      </x:c>
      <x:c r="O50" s="107" t="n">
        <x:v>47</x:v>
      </x:c>
      <x:c r="P50" s="107" t="n">
        <x:v>64</x:v>
      </x:c>
      <x:c r="Q50" s="108" t="n">
        <x:v>1</x:v>
      </x:c>
      <x:c r="R50" s="108" t="n">
        <x:v>38.2</x:v>
      </x:c>
      <x:c r="S50" s="108" t="n">
        <x:v>6</x:v>
      </x:c>
      <x:c r="T50" s="108" t="n">
        <x:v>3</x:v>
      </x:c>
      <x:c r="U50" s="108" t="n">
        <x:v>3.6</x:v>
      </x:c>
      <x:c r="V50" s="108" t="n">
        <x:v>5</x:v>
      </x:c>
      <x:c r="W50" s="128">
        <x:f>SUM(Q50:V50)</x:f>
      </x:c>
      <x:c r="X50" s="128">
        <x:f>SUM(Q50:R50)</x:f>
      </x:c>
      <x:c r="Y50" s="130">
        <x:f>SUM(S50:V50)</x:f>
      </x:c>
    </x:row>
    <x:row r="51" spans="1:25" s="6" customFormat="1">
      <x:c r="A51" s="167" t="s">
        <x:v>275</x:v>
      </x:c>
      <x:c r="B51" s="168" t="s">
        <x:v>276</x:v>
      </x:c>
      <x:c r="C51" s="167" t="s">
        <x:v>277</x:v>
      </x:c>
      <x:c r="D51" s="169" t="s">
        <x:v>156</x:v>
      </x:c>
      <x:c r="E51" s="170" t="s">
        <x:v>152</x:v>
      </x:c>
      <x:c r="F51" s="170" t="s">
        <x:v>157</x:v>
      </x:c>
      <x:c r="G51" s="170" t="s">
        <x:v>136</x:v>
      </x:c>
      <x:c r="H51" s="170" t="s">
        <x:v>16</x:v>
      </x:c>
      <x:c r="I51" s="170" t="s">
        <x:v>137</x:v>
      </x:c>
      <x:c r="J51" s="106" t="n"/>
      <x:c r="K51" s="107" t="n">
        <x:v>279</x:v>
      </x:c>
      <x:c r="L51" s="107" t="n">
        <x:v>0</x:v>
      </x:c>
      <x:c r="M51" s="107" t="n">
        <x:v>0</x:v>
      </x:c>
      <x:c r="N51" s="107" t="n">
        <x:v>249</x:v>
      </x:c>
      <x:c r="O51" s="107" t="n">
        <x:v>14</x:v>
      </x:c>
      <x:c r="P51" s="107" t="n">
        <x:v>30</x:v>
      </x:c>
      <x:c r="Q51" s="108" t="n">
        <x:v>6.9</x:v>
      </x:c>
      <x:c r="R51" s="108" t="n">
        <x:v>52.4</x:v>
      </x:c>
      <x:c r="S51" s="108" t="n">
        <x:v>6.5</x:v>
      </x:c>
      <x:c r="T51" s="108" t="n">
        <x:v>4.9</x:v>
      </x:c>
      <x:c r="U51" s="108" t="n">
        <x:v>7.9</x:v>
      </x:c>
      <x:c r="V51" s="108" t="n">
        <x:v>5.7</x:v>
      </x:c>
      <x:c r="W51" s="128">
        <x:f>SUM(Q51:V51)</x:f>
      </x:c>
      <x:c r="X51" s="128">
        <x:f>SUM(Q51:R51)</x:f>
      </x:c>
      <x:c r="Y51" s="130">
        <x:f>SUM(S51:V51)</x:f>
      </x:c>
    </x:row>
    <x:row r="52" spans="1:25" s="6" customFormat="1">
      <x:c r="A52" s="167" t="s">
        <x:v>278</x:v>
      </x:c>
      <x:c r="B52" s="168" t="s">
        <x:v>279</x:v>
      </x:c>
      <x:c r="C52" s="167" t="s">
        <x:v>280</x:v>
      </x:c>
      <x:c r="D52" s="169" t="s">
        <x:v>151</x:v>
      </x:c>
      <x:c r="E52" s="170" t="s">
        <x:v>142</x:v>
      </x:c>
      <x:c r="F52" s="170" t="s">
        <x:v>152</x:v>
      </x:c>
      <x:c r="G52" s="170" t="s">
        <x:v>136</x:v>
      </x:c>
      <x:c r="H52" s="170" t="s">
        <x:v>16</x:v>
      </x:c>
      <x:c r="I52" s="170" t="s">
        <x:v>137</x:v>
      </x:c>
      <x:c r="J52" s="106" t="n"/>
      <x:c r="K52" s="107" t="n">
        <x:v>336</x:v>
      </x:c>
      <x:c r="L52" s="107" t="n">
        <x:v>18</x:v>
      </x:c>
      <x:c r="M52" s="107" t="n">
        <x:v>0</x:v>
      </x:c>
      <x:c r="N52" s="107" t="n">
        <x:v>309</x:v>
      </x:c>
      <x:c r="O52" s="107" t="n">
        <x:v>57</x:v>
      </x:c>
      <x:c r="P52" s="107" t="n">
        <x:v>70</x:v>
      </x:c>
      <x:c r="Q52" s="108" t="n">
        <x:v>8.6</x:v>
      </x:c>
      <x:c r="R52" s="108" t="n">
        <x:v>35.7</x:v>
      </x:c>
      <x:c r="S52" s="108" t="n">
        <x:v>25.5</x:v>
      </x:c>
      <x:c r="T52" s="108" t="n">
        <x:v>2</x:v>
      </x:c>
      <x:c r="U52" s="108" t="n">
        <x:v>3</x:v>
      </x:c>
      <x:c r="V52" s="108" t="n">
        <x:v>2</x:v>
      </x:c>
      <x:c r="W52" s="128">
        <x:f>SUM(Q52:V52)</x:f>
      </x:c>
      <x:c r="X52" s="128">
        <x:f>SUM(Q52:R52)</x:f>
      </x:c>
      <x:c r="Y52" s="130">
        <x:f>SUM(S52:V52)</x:f>
      </x:c>
    </x:row>
    <x:row r="53" spans="1:25" s="6" customFormat="1">
      <x:c r="A53" s="167" t="s">
        <x:v>281</x:v>
      </x:c>
      <x:c r="B53" s="168" t="s">
        <x:v>282</x:v>
      </x:c>
      <x:c r="C53" s="167" t="s">
        <x:v>283</x:v>
      </x:c>
      <x:c r="D53" s="169" t="s">
        <x:v>156</x:v>
      </x:c>
      <x:c r="E53" s="170" t="s">
        <x:v>147</x:v>
      </x:c>
      <x:c r="F53" s="170" t="s">
        <x:v>157</x:v>
      </x:c>
      <x:c r="G53" s="170" t="s">
        <x:v>136</x:v>
      </x:c>
      <x:c r="H53" s="170" t="s">
        <x:v>16</x:v>
      </x:c>
      <x:c r="I53" s="170" t="s">
        <x:v>137</x:v>
      </x:c>
      <x:c r="J53" s="106" t="n"/>
      <x:c r="K53" s="107" t="n">
        <x:v>271</x:v>
      </x:c>
      <x:c r="L53" s="107" t="n">
        <x:v>0</x:v>
      </x:c>
      <x:c r="M53" s="107" t="n">
        <x:v>0</x:v>
      </x:c>
      <x:c r="N53" s="107" t="n">
        <x:v>259</x:v>
      </x:c>
      <x:c r="O53" s="107" t="n">
        <x:v>139</x:v>
      </x:c>
      <x:c r="P53" s="107" t="n">
        <x:v>102</x:v>
      </x:c>
      <x:c r="Q53" s="108" t="n">
        <x:v>5.4</x:v>
      </x:c>
      <x:c r="R53" s="108" t="n">
        <x:v>30.9</x:v>
      </x:c>
      <x:c r="S53" s="108" t="n">
        <x:v>4</x:v>
      </x:c>
      <x:c r="T53" s="108" t="n">
        <x:v>2</x:v>
      </x:c>
      <x:c r="U53" s="108" t="n">
        <x:v>3.5</x:v>
      </x:c>
      <x:c r="V53" s="108" t="n">
        <x:v>3</x:v>
      </x:c>
      <x:c r="W53" s="128">
        <x:f>SUM(Q53:V53)</x:f>
      </x:c>
      <x:c r="X53" s="128">
        <x:f>SUM(Q53:R53)</x:f>
      </x:c>
      <x:c r="Y53" s="130">
        <x:f>SUM(S53:V53)</x:f>
      </x:c>
    </x:row>
    <x:row r="54" spans="1:25" s="6" customFormat="1">
      <x:c r="A54" s="167" t="s">
        <x:v>284</x:v>
      </x:c>
      <x:c r="B54" s="168" t="s">
        <x:v>285</x:v>
      </x:c>
      <x:c r="C54" s="167" t="s">
        <x:v>286</x:v>
      </x:c>
      <x:c r="D54" s="169" t="s">
        <x:v>133</x:v>
      </x:c>
      <x:c r="E54" s="170" t="s">
        <x:v>246</x:v>
      </x:c>
      <x:c r="F54" s="170" t="s">
        <x:v>135</x:v>
      </x:c>
      <x:c r="G54" s="170" t="s">
        <x:v>136</x:v>
      </x:c>
      <x:c r="H54" s="170" t="s">
        <x:v>16</x:v>
      </x:c>
      <x:c r="I54" s="170" t="s">
        <x:v>137</x:v>
      </x:c>
      <x:c r="J54" s="106" t="n"/>
      <x:c r="K54" s="107" t="n">
        <x:v>1125</x:v>
      </x:c>
      <x:c r="L54" s="107" t="n">
        <x:v>0</x:v>
      </x:c>
      <x:c r="M54" s="107" t="n">
        <x:v>0</x:v>
      </x:c>
      <x:c r="N54" s="107" t="n">
        <x:v>1055</x:v>
      </x:c>
      <x:c r="O54" s="107" t="n">
        <x:v>119</x:v>
      </x:c>
      <x:c r="P54" s="107" t="n">
        <x:v>310</x:v>
      </x:c>
      <x:c r="Q54" s="108" t="n">
        <x:v>10.8</x:v>
      </x:c>
      <x:c r="R54" s="108" t="n">
        <x:v>108.3</x:v>
      </x:c>
      <x:c r="S54" s="108" t="n">
        <x:v>21.5</x:v>
      </x:c>
      <x:c r="T54" s="108" t="n">
        <x:v>6</x:v>
      </x:c>
      <x:c r="U54" s="108" t="n">
        <x:v>11</x:v>
      </x:c>
      <x:c r="V54" s="108" t="n">
        <x:v>7</x:v>
      </x:c>
      <x:c r="W54" s="128">
        <x:f>SUM(Q54:V54)</x:f>
      </x:c>
      <x:c r="X54" s="128">
        <x:f>SUM(Q54:R54)</x:f>
      </x:c>
      <x:c r="Y54" s="130">
        <x:f>SUM(S54:V54)</x:f>
      </x:c>
    </x:row>
    <x:row r="55" spans="1:25" s="6" customFormat="1">
      <x:c r="A55" s="167" t="s">
        <x:v>287</x:v>
      </x:c>
      <x:c r="B55" s="168" t="s">
        <x:v>288</x:v>
      </x:c>
      <x:c r="C55" s="167" t="s">
        <x:v>289</x:v>
      </x:c>
      <x:c r="D55" s="169" t="s">
        <x:v>156</x:v>
      </x:c>
      <x:c r="E55" s="170" t="s">
        <x:v>147</x:v>
      </x:c>
      <x:c r="F55" s="170" t="s">
        <x:v>157</x:v>
      </x:c>
      <x:c r="G55" s="170" t="s">
        <x:v>136</x:v>
      </x:c>
      <x:c r="H55" s="170" t="s">
        <x:v>16</x:v>
      </x:c>
      <x:c r="I55" s="170" t="s">
        <x:v>137</x:v>
      </x:c>
      <x:c r="J55" s="106" t="n"/>
      <x:c r="K55" s="107" t="n">
        <x:v>377</x:v>
      </x:c>
      <x:c r="L55" s="107" t="n">
        <x:v>0</x:v>
      </x:c>
      <x:c r="M55" s="107" t="n">
        <x:v>0</x:v>
      </x:c>
      <x:c r="N55" s="107" t="n">
        <x:v>359</x:v>
      </x:c>
      <x:c r="O55" s="107" t="n">
        <x:v>38</x:v>
      </x:c>
      <x:c r="P55" s="107" t="n">
        <x:v>98</x:v>
      </x:c>
      <x:c r="Q55" s="108" t="n">
        <x:v>6.6</x:v>
      </x:c>
      <x:c r="R55" s="108" t="n">
        <x:v>38.3</x:v>
      </x:c>
      <x:c r="S55" s="108" t="n">
        <x:v>10.5</x:v>
      </x:c>
      <x:c r="T55" s="108" t="n">
        <x:v>3</x:v>
      </x:c>
      <x:c r="U55" s="108" t="n">
        <x:v>3.5</x:v>
      </x:c>
      <x:c r="V55" s="108" t="n">
        <x:v>3</x:v>
      </x:c>
      <x:c r="W55" s="128">
        <x:f>SUM(Q55:V55)</x:f>
      </x:c>
      <x:c r="X55" s="128">
        <x:f>SUM(Q55:R55)</x:f>
      </x:c>
      <x:c r="Y55" s="130">
        <x:f>SUM(S55:V55)</x:f>
      </x:c>
    </x:row>
    <x:row r="56" spans="1:25" s="6" customFormat="1">
      <x:c r="A56" s="4" t="s">
        <x:v>290</x:v>
      </x:c>
      <x:c r="B56" s="2" t="s"/>
      <x:c r="C56" s="2" t="s"/>
      <x:c r="D56" s="3" t="s"/>
      <x:c r="E56" s="8" t="s"/>
      <x:c r="F56" s="8" t="s"/>
      <x:c r="G56" s="2" t="s"/>
      <x:c r="H56" s="2" t="s"/>
      <x:c r="I56" s="2" t="s"/>
      <x:c r="J56" s="2" t="s"/>
      <x:c r="K56" s="13">
        <x:f>SUM(K8:K55)</x:f>
      </x:c>
      <x:c r="L56" s="13">
        <x:f>SUM(L8:L55)</x:f>
      </x:c>
      <x:c r="M56" s="13">
        <x:f>SUM(M8:M55)</x:f>
      </x:c>
      <x:c r="N56" s="13">
        <x:f>SUM(N8:N55)</x:f>
      </x:c>
      <x:c r="O56" s="13">
        <x:f>SUM(O8:O55)</x:f>
      </x:c>
      <x:c r="P56" s="13">
        <x:f>SUM(P8:P55)</x:f>
      </x:c>
      <x:c r="Q56" s="79">
        <x:f>SUM(Q8:Q55)</x:f>
      </x:c>
      <x:c r="R56" s="79">
        <x:f>SUM(R8:R55)</x:f>
      </x:c>
      <x:c r="S56" s="79">
        <x:f>SUM(S8:S55)</x:f>
      </x:c>
      <x:c r="T56" s="79">
        <x:f>SUM(T8:T55)</x:f>
      </x:c>
      <x:c r="U56" s="79">
        <x:f>SUM(U8:U55)</x:f>
      </x:c>
      <x:c r="V56" s="79">
        <x:f>SUM(V8:V55)</x:f>
      </x:c>
      <x:c r="W56" s="79">
        <x:f>SUM(W8:W55)</x:f>
      </x:c>
      <x:c r="X56" s="79">
        <x:f>SUM(X8:X55)</x:f>
      </x:c>
      <x:c r="Y56" s="79">
        <x:f>SUM(Y8:Y55)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5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291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292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293</x:v>
      </x:c>
      <x:c r="E5" s="175" t="s"/>
      <x:c r="F5" s="175" t="s"/>
      <x:c r="G5" s="175" t="s"/>
      <x:c r="H5" s="175" t="s"/>
      <x:c r="I5" s="176" t="s"/>
      <x:c r="J5" s="177" t="s">
        <x:v>294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295</x:v>
      </x:c>
      <x:c r="S5" s="181" t="s"/>
      <x:c r="T5" s="182" t="s"/>
      <x:c r="U5" s="143" t="s">
        <x:v>296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297</x:v>
      </x:c>
      <x:c r="E6" s="155" t="s"/>
      <x:c r="F6" s="155" t="s"/>
      <x:c r="G6" s="89" t="s"/>
      <x:c r="H6" s="90" t="s"/>
      <x:c r="I6" s="75" t="s"/>
      <x:c r="J6" s="134" t="s">
        <x:v>298</x:v>
      </x:c>
      <x:c r="K6" s="135" t="s"/>
      <x:c r="L6" s="134" t="s">
        <x:v>299</x:v>
      </x:c>
      <x:c r="M6" s="135" t="s"/>
      <x:c r="N6" s="134" t="s">
        <x:v>300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301</x:v>
      </x:c>
      <x:c r="E7" s="100" t="s">
        <x:v>302</x:v>
      </x:c>
      <x:c r="F7" s="100" t="s">
        <x:v>303</x:v>
      </x:c>
      <x:c r="G7" s="113" t="s">
        <x:v>304</x:v>
      </x:c>
      <x:c r="H7" s="183" t="s">
        <x:v>305</x:v>
      </x:c>
      <x:c r="I7" s="113" t="s">
        <x:v>306</x:v>
      </x:c>
      <x:c r="J7" s="113" t="s">
        <x:v>307</x:v>
      </x:c>
      <x:c r="K7" s="183" t="s">
        <x:v>142</x:v>
      </x:c>
      <x:c r="L7" s="113" t="s">
        <x:v>308</x:v>
      </x:c>
      <x:c r="M7" s="183" t="s">
        <x:v>309</x:v>
      </x:c>
      <x:c r="N7" s="113" t="s">
        <x:v>310</x:v>
      </x:c>
      <x:c r="O7" s="183" t="s">
        <x:v>311</x:v>
      </x:c>
      <x:c r="P7" s="183" t="s">
        <x:v>312</x:v>
      </x:c>
      <x:c r="Q7" s="113" t="s">
        <x:v>313</x:v>
      </x:c>
      <x:c r="R7" s="113" t="s">
        <x:v>314</x:v>
      </x:c>
      <x:c r="S7" s="113" t="s">
        <x:v>315</x:v>
      </x:c>
      <x:c r="T7" s="11" t="s">
        <x:v>316</x:v>
      </x:c>
      <x:c r="U7" s="124" t="s">
        <x:v>317</x:v>
      </x:c>
      <x:c r="V7" s="124" t="s">
        <x:v>318</x:v>
      </x:c>
      <x:c r="W7" s="124" t="s">
        <x:v>319</x:v>
      </x:c>
      <x:c r="X7" s="124" t="s">
        <x:v>320</x:v>
      </x:c>
      <x:c r="Y7" s="124" t="s">
        <x:v>321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1864126</x:v>
      </x:c>
      <x:c r="E8" s="81" t="n">
        <x:v>880035</x:v>
      </x:c>
      <x:c r="F8" s="116" t="n">
        <x:v>1271569.89545928</x:v>
      </x:c>
      <x:c r="G8" s="81" t="n">
        <x:v>0</x:v>
      </x:c>
      <x:c r="H8" s="81" t="n">
        <x:v>212439</x:v>
      </x:c>
      <x:c r="I8" s="117">
        <x:f>SUM(D8:H8)</x:f>
      </x:c>
      <x:c r="J8" s="81" t="n">
        <x:v>2520981</x:v>
      </x:c>
      <x:c r="K8" s="81" t="n">
        <x:v>0</x:v>
      </x:c>
      <x:c r="L8" s="81" t="n">
        <x:v>409648</x:v>
      </x:c>
      <x:c r="M8" s="81" t="n">
        <x:v>0</x:v>
      </x:c>
      <x:c r="N8" s="81" t="n">
        <x:v>794968</x:v>
      </x:c>
      <x:c r="O8" s="81" t="n">
        <x:v>0</x:v>
      </x:c>
      <x:c r="P8" s="81" t="n">
        <x:v>502573</x:v>
      </x:c>
      <x:c r="Q8" s="117">
        <x:f>SUM(J8:P8)</x:f>
      </x:c>
      <x:c r="R8" s="81" t="n">
        <x:v>3813973</x:v>
      </x:c>
      <x:c r="S8" s="81" t="n">
        <x:v>414197</x:v>
      </x:c>
      <x:c r="T8" s="59">
        <x:f>SUM('Part C'!$R8:$S8)</x:f>
      </x:c>
      <x:c r="U8" s="81" t="n">
        <x:v>22046.0867052023</x:v>
      </x:c>
      <x:c r="V8" s="81" t="n">
        <x:v>2394.20231213873</x:v>
      </x:c>
      <x:c r="W8" s="81" t="n">
        <x:v>2440299.28170956</x:v>
      </x:c>
      <x:c r="X8" s="81" t="n">
        <x:v>6668469.28170956</x:v>
      </x:c>
      <x:c r="Y8" s="12" t="n">
        <x:v>38546.065212194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1026460</x:v>
      </x:c>
      <x:c r="E9" s="81" t="n">
        <x:v>844142</x:v>
      </x:c>
      <x:c r="F9" s="116" t="n">
        <x:v>866786.310856369</x:v>
      </x:c>
      <x:c r="G9" s="81" t="n">
        <x:v>0</x:v>
      </x:c>
      <x:c r="H9" s="81" t="n">
        <x:v>69579</x:v>
      </x:c>
      <x:c r="I9" s="117">
        <x:f>SUM(D9:H9)</x:f>
      </x:c>
      <x:c r="J9" s="81" t="n">
        <x:v>167328</x:v>
      </x:c>
      <x:c r="K9" s="81" t="n">
        <x:v>2126313</x:v>
      </x:c>
      <x:c r="L9" s="81" t="n">
        <x:v>121081</x:v>
      </x:c>
      <x:c r="M9" s="81" t="n">
        <x:v>274543</x:v>
      </x:c>
      <x:c r="N9" s="81" t="n">
        <x:v>0</x:v>
      </x:c>
      <x:c r="O9" s="81" t="n">
        <x:v>0</x:v>
      </x:c>
      <x:c r="P9" s="81" t="n">
        <x:v>117701</x:v>
      </x:c>
      <x:c r="Q9" s="117">
        <x:f>SUM(J9:P9)</x:f>
      </x:c>
      <x:c r="R9" s="81" t="n">
        <x:v>2757460</x:v>
      </x:c>
      <x:c r="S9" s="81" t="n">
        <x:v>49506</x:v>
      </x:c>
      <x:c r="T9" s="59">
        <x:f>SUM('Part C'!$R9:$S9)</x:f>
      </x:c>
      <x:c r="U9" s="81" t="n">
        <x:v>15068.087431694</x:v>
      </x:c>
      <x:c r="V9" s="81" t="n">
        <x:v>270.524590163934</x:v>
      </x:c>
      <x:c r="W9" s="81" t="n">
        <x:v>2581357.04365809</x:v>
      </x:c>
      <x:c r="X9" s="81" t="n">
        <x:v>5388323.04365809</x:v>
      </x:c>
      <x:c r="Y9" s="12" t="n">
        <x:v>29444.3882167109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1075172</x:v>
      </x:c>
      <x:c r="E10" s="81" t="n">
        <x:v>606726</x:v>
      </x:c>
      <x:c r="F10" s="116" t="n">
        <x:v>779345.987364872</x:v>
      </x:c>
      <x:c r="G10" s="81" t="n">
        <x:v>0</x:v>
      </x:c>
      <x:c r="H10" s="81" t="n">
        <x:v>15000</x:v>
      </x:c>
      <x:c r="I10" s="117">
        <x:f>SUM(D10:H10)</x:f>
      </x:c>
      <x:c r="J10" s="81" t="n">
        <x:v>1969640</x:v>
      </x:c>
      <x:c r="K10" s="81" t="n">
        <x:v>0</x:v>
      </x:c>
      <x:c r="L10" s="81" t="n">
        <x:v>0</x:v>
      </x:c>
      <x:c r="M10" s="81" t="n">
        <x:v>0</x:v>
      </x:c>
      <x:c r="N10" s="81" t="n">
        <x:v>299675</x:v>
      </x:c>
      <x:c r="O10" s="81" t="n">
        <x:v>107185</x:v>
      </x:c>
      <x:c r="P10" s="81" t="n">
        <x:v>99745</x:v>
      </x:c>
      <x:c r="Q10" s="117">
        <x:f>SUM(J10:P10)</x:f>
      </x:c>
      <x:c r="R10" s="81" t="n">
        <x:v>2091482</x:v>
      </x:c>
      <x:c r="S10" s="81" t="n">
        <x:v>384763</x:v>
      </x:c>
      <x:c r="T10" s="59">
        <x:f>SUM('Part C'!$R10:$S10)</x:f>
      </x:c>
      <x:c r="U10" s="81" t="n">
        <x:v>47533.6818181818</x:v>
      </x:c>
      <x:c r="V10" s="81" t="n">
        <x:v>8744.61363636364</x:v>
      </x:c>
      <x:c r="W10" s="81" t="n">
        <x:v>620654.152573529</x:v>
      </x:c>
      <x:c r="X10" s="81" t="n">
        <x:v>3096899.15257353</x:v>
      </x:c>
      <x:c r="Y10" s="12" t="n">
        <x:v>70384.0716493984</x:v>
      </x:c>
    </x:row>
    <x:row r="11" spans="1:25" s="6" customFormat="1">
      <x:c r="A11" s="184" t="s">
        <x:v>148</x:v>
      </x:c>
      <x:c r="B11" s="184" t="s">
        <x:v>149</x:v>
      </x:c>
      <x:c r="C11" s="184" t="s">
        <x:v>150</x:v>
      </x:c>
      <x:c r="D11" s="81" t="n">
        <x:v>2454506</x:v>
      </x:c>
      <x:c r="E11" s="81" t="n">
        <x:v>954026</x:v>
      </x:c>
      <x:c r="F11" s="116" t="n">
        <x:v>1579421.42567787</x:v>
      </x:c>
      <x:c r="G11" s="81" t="n">
        <x:v>0</x:v>
      </x:c>
      <x:c r="H11" s="81" t="n">
        <x:v>56614</x:v>
      </x:c>
      <x:c r="I11" s="117">
        <x:f>SUM(D11:H11)</x:f>
      </x:c>
      <x:c r="J11" s="81" t="n">
        <x:v>2402618</x:v>
      </x:c>
      <x:c r="K11" s="81" t="n">
        <x:v>623526</x:v>
      </x:c>
      <x:c r="L11" s="81" t="n">
        <x:v>852670</x:v>
      </x:c>
      <x:c r="M11" s="81" t="n">
        <x:v>378870</x:v>
      </x:c>
      <x:c r="N11" s="81" t="n">
        <x:v>503044</x:v>
      </x:c>
      <x:c r="O11" s="81" t="n">
        <x:v>107185</x:v>
      </x:c>
      <x:c r="P11" s="81" t="n">
        <x:v>176653</x:v>
      </x:c>
      <x:c r="Q11" s="117">
        <x:f>SUM(J11:P11)</x:f>
      </x:c>
      <x:c r="R11" s="81" t="n">
        <x:v>4374841</x:v>
      </x:c>
      <x:c r="S11" s="81" t="n">
        <x:v>669725</x:v>
      </x:c>
      <x:c r="T11" s="59">
        <x:f>SUM('Part C'!$R11:$S11)</x:f>
      </x:c>
      <x:c r="U11" s="81" t="n">
        <x:v>12943.3165680473</x:v>
      </x:c>
      <x:c r="V11" s="81" t="n">
        <x:v>1981.4349112426</x:v>
      </x:c>
      <x:c r="W11" s="81" t="n">
        <x:v>4767752.35386029</x:v>
      </x:c>
      <x:c r="X11" s="81" t="n">
        <x:v>9812318.35386029</x:v>
      </x:c>
      <x:c r="Y11" s="12" t="n">
        <x:v>29030.5276741429</x:v>
      </x:c>
    </x:row>
    <x:row r="12" spans="1:25" s="6" customFormat="1">
      <x:c r="A12" s="184" t="s">
        <x:v>153</x:v>
      </x:c>
      <x:c r="B12" s="184" t="s">
        <x:v>154</x:v>
      </x:c>
      <x:c r="C12" s="184" t="s">
        <x:v>155</x:v>
      </x:c>
      <x:c r="D12" s="81" t="n">
        <x:v>2657726</x:v>
      </x:c>
      <x:c r="E12" s="81" t="n">
        <x:v>1104316</x:v>
      </x:c>
      <x:c r="F12" s="116" t="n">
        <x:v>1743228.38661924</x:v>
      </x:c>
      <x:c r="G12" s="81" t="n">
        <x:v>0</x:v>
      </x:c>
      <x:c r="H12" s="81" t="n">
        <x:v>107315</x:v>
      </x:c>
      <x:c r="I12" s="117">
        <x:f>SUM(D12:H12)</x:f>
      </x:c>
      <x:c r="J12" s="81" t="n">
        <x:v>3230948</x:v>
      </x:c>
      <x:c r="K12" s="81" t="n">
        <x:v>0</x:v>
      </x:c>
      <x:c r="L12" s="81" t="n">
        <x:v>1272958</x:v>
      </x:c>
      <x:c r="M12" s="81" t="n">
        <x:v>0</x:v>
      </x:c>
      <x:c r="N12" s="81" t="n">
        <x:v>635783</x:v>
      </x:c>
      <x:c r="O12" s="81" t="n">
        <x:v>107653</x:v>
      </x:c>
      <x:c r="P12" s="81" t="n">
        <x:v>365244</x:v>
      </x:c>
      <x:c r="Q12" s="117">
        <x:f>SUM(J12:P12)</x:f>
      </x:c>
      <x:c r="R12" s="81" t="n">
        <x:v>4858585</x:v>
      </x:c>
      <x:c r="S12" s="81" t="n">
        <x:v>754001</x:v>
      </x:c>
      <x:c r="T12" s="59">
        <x:f>SUM('Part C'!$R12:$S12)</x:f>
      </x:c>
      <x:c r="U12" s="81" t="n">
        <x:v>12752.1916010499</x:v>
      </x:c>
      <x:c r="V12" s="81" t="n">
        <x:v>1979.00524934383</x:v>
      </x:c>
      <x:c r="W12" s="81" t="n">
        <x:v>5374300.73023897</x:v>
      </x:c>
      <x:c r="X12" s="81" t="n">
        <x:v>10986886.730239</x:v>
      </x:c>
      <x:c r="Y12" s="12" t="n">
        <x:v>28836.9730452466</x:v>
      </x:c>
    </x:row>
    <x:row r="13" spans="1:25" s="6" customFormat="1">
      <x:c r="A13" s="184" t="s">
        <x:v>158</x:v>
      </x:c>
      <x:c r="B13" s="184" t="s">
        <x:v>159</x:v>
      </x:c>
      <x:c r="C13" s="184" t="s">
        <x:v>160</x:v>
      </x:c>
      <x:c r="D13" s="81" t="n">
        <x:v>2626834</x:v>
      </x:c>
      <x:c r="E13" s="81" t="n">
        <x:v>1060310</x:v>
      </x:c>
      <x:c r="F13" s="116" t="n">
        <x:v>1708522.68165874</x:v>
      </x:c>
      <x:c r="G13" s="81" t="n">
        <x:v>0</x:v>
      </x:c>
      <x:c r="H13" s="81" t="n">
        <x:v>158153</x:v>
      </x:c>
      <x:c r="I13" s="117">
        <x:f>SUM(D13:H13)</x:f>
      </x:c>
      <x:c r="J13" s="81" t="n">
        <x:v>2301839</x:v>
      </x:c>
      <x:c r="K13" s="81" t="n">
        <x:v>365847</x:v>
      </x:c>
      <x:c r="L13" s="81" t="n">
        <x:v>2114834</x:v>
      </x:c>
      <x:c r="M13" s="81" t="n">
        <x:v>0</x:v>
      </x:c>
      <x:c r="N13" s="81" t="n">
        <x:v>504739</x:v>
      </x:c>
      <x:c r="O13" s="81" t="n">
        <x:v>107185</x:v>
      </x:c>
      <x:c r="P13" s="81" t="n">
        <x:v>159375</x:v>
      </x:c>
      <x:c r="Q13" s="117">
        <x:f>SUM(J13:P13)</x:f>
      </x:c>
      <x:c r="R13" s="81" t="n">
        <x:v>4997605</x:v>
      </x:c>
      <x:c r="S13" s="81" t="n">
        <x:v>556214</x:v>
      </x:c>
      <x:c r="T13" s="59">
        <x:f>SUM('Part C'!$R13:$S13)</x:f>
      </x:c>
      <x:c r="U13" s="81" t="n">
        <x:v>17115.0856164384</x:v>
      </x:c>
      <x:c r="V13" s="81" t="n">
        <x:v>1904.84246575342</x:v>
      </x:c>
      <x:c r="W13" s="81" t="n">
        <x:v>4118886.64889706</x:v>
      </x:c>
      <x:c r="X13" s="81" t="n">
        <x:v>9672705.64889706</x:v>
      </x:c>
      <x:c r="Y13" s="12" t="n">
        <x:v>33125.7042770447</x:v>
      </x:c>
    </x:row>
    <x:row r="14" spans="1:25" s="6" customFormat="1">
      <x:c r="A14" s="184" t="s">
        <x:v>161</x:v>
      </x:c>
      <x:c r="B14" s="184" t="s">
        <x:v>162</x:v>
      </x:c>
      <x:c r="C14" s="184" t="s">
        <x:v>163</x:v>
      </x:c>
      <x:c r="D14" s="81" t="n">
        <x:v>4814298</x:v>
      </x:c>
      <x:c r="E14" s="81" t="n">
        <x:v>1533433</x:v>
      </x:c>
      <x:c r="F14" s="116" t="n">
        <x:v>2941366.64870379</x:v>
      </x:c>
      <x:c r="G14" s="81" t="n">
        <x:v>0</x:v>
      </x:c>
      <x:c r="H14" s="81" t="n">
        <x:v>251114</x:v>
      </x:c>
      <x:c r="I14" s="117">
        <x:f>SUM(D14:H14)</x:f>
      </x:c>
      <x:c r="J14" s="81" t="n">
        <x:v>5279239</x:v>
      </x:c>
      <x:c r="K14" s="81" t="n">
        <x:v>205871</x:v>
      </x:c>
      <x:c r="L14" s="81" t="n">
        <x:v>2827870</x:v>
      </x:c>
      <x:c r="M14" s="81" t="n">
        <x:v>0</x:v>
      </x:c>
      <x:c r="N14" s="81" t="n">
        <x:v>743905</x:v>
      </x:c>
      <x:c r="O14" s="81" t="n">
        <x:v>107185</x:v>
      </x:c>
      <x:c r="P14" s="81" t="n">
        <x:v>376143</x:v>
      </x:c>
      <x:c r="Q14" s="117">
        <x:f>SUM(J14:P14)</x:f>
      </x:c>
      <x:c r="R14" s="81" t="n">
        <x:v>8329847</x:v>
      </x:c>
      <x:c r="S14" s="81" t="n">
        <x:v>1210366</x:v>
      </x:c>
      <x:c r="T14" s="59">
        <x:f>SUM('Part C'!$R14:$S14)</x:f>
      </x:c>
      <x:c r="U14" s="81" t="n">
        <x:v>14954.842010772</x:v>
      </x:c>
      <x:c r="V14" s="81" t="n">
        <x:v>2173.00897666068</x:v>
      </x:c>
      <x:c r="W14" s="81" t="n">
        <x:v>7856917.34053309</x:v>
      </x:c>
      <x:c r="X14" s="81" t="n">
        <x:v>17397130.3405331</x:v>
      </x:c>
      <x:c r="Y14" s="12" t="n">
        <x:v>31233.6271822856</x:v>
      </x:c>
    </x:row>
    <x:row r="15" spans="1:25" s="6" customFormat="1">
      <x:c r="A15" s="184" t="s">
        <x:v>165</x:v>
      </x:c>
      <x:c r="B15" s="184" t="s">
        <x:v>166</x:v>
      </x:c>
      <x:c r="C15" s="184" t="s">
        <x:v>167</x:v>
      </x:c>
      <x:c r="D15" s="81" t="n">
        <x:v>3589897</x:v>
      </x:c>
      <x:c r="E15" s="81" t="n">
        <x:v>1125808</x:v>
      </x:c>
      <x:c r="F15" s="116" t="n">
        <x:v>2185129.99560405</x:v>
      </x:c>
      <x:c r="G15" s="81" t="n">
        <x:v>0</x:v>
      </x:c>
      <x:c r="H15" s="81" t="n">
        <x:v>227052</x:v>
      </x:c>
      <x:c r="I15" s="117">
        <x:f>SUM(D15:H15)</x:f>
      </x:c>
      <x:c r="J15" s="81" t="n">
        <x:v>3122860</x:v>
      </x:c>
      <x:c r="K15" s="81" t="n">
        <x:v>1171177</x:v>
      </x:c>
      <x:c r="L15" s="81" t="n">
        <x:v>2038675</x:v>
      </x:c>
      <x:c r="M15" s="81" t="n">
        <x:v>0</x:v>
      </x:c>
      <x:c r="N15" s="81" t="n">
        <x:v>511336</x:v>
      </x:c>
      <x:c r="O15" s="81" t="n">
        <x:v>107185</x:v>
      </x:c>
      <x:c r="P15" s="81" t="n">
        <x:v>176653</x:v>
      </x:c>
      <x:c r="Q15" s="117">
        <x:f>SUM(J15:P15)</x:f>
      </x:c>
      <x:c r="R15" s="81" t="n">
        <x:v>5955621</x:v>
      </x:c>
      <x:c r="S15" s="81" t="n">
        <x:v>1172265</x:v>
      </x:c>
      <x:c r="T15" s="59">
        <x:f>SUM('Part C'!$R15:$S15)</x:f>
      </x:c>
      <x:c r="U15" s="81" t="n">
        <x:v>13031.9934354486</x:v>
      </x:c>
      <x:c r="V15" s="81" t="n">
        <x:v>2565.13129102845</x:v>
      </x:c>
      <x:c r="W15" s="81" t="n">
        <x:v>6446339.72104779</x:v>
      </x:c>
      <x:c r="X15" s="81" t="n">
        <x:v>13574225.7210478</x:v>
      </x:c>
      <x:c r="Y15" s="12" t="n">
        <x:v>29702.90092133</x:v>
      </x:c>
    </x:row>
    <x:row r="16" spans="1:25" s="6" customFormat="1">
      <x:c r="A16" s="184" t="s">
        <x:v>168</x:v>
      </x:c>
      <x:c r="B16" s="184" t="s">
        <x:v>169</x:v>
      </x:c>
      <x:c r="C16" s="184" t="s">
        <x:v>170</x:v>
      </x:c>
      <x:c r="D16" s="81" t="n">
        <x:v>4473034</x:v>
      </x:c>
      <x:c r="E16" s="81" t="n">
        <x:v>1533949</x:v>
      </x:c>
      <x:c r="F16" s="116" t="n">
        <x:v>2783473.25296719</x:v>
      </x:c>
      <x:c r="G16" s="81" t="n">
        <x:v>0</x:v>
      </x:c>
      <x:c r="H16" s="81" t="n">
        <x:v>106048</x:v>
      </x:c>
      <x:c r="I16" s="117">
        <x:f>SUM(D16:H16)</x:f>
      </x:c>
      <x:c r="J16" s="81" t="n">
        <x:v>4267484</x:v>
      </x:c>
      <x:c r="K16" s="81" t="n">
        <x:v>818759</x:v>
      </x:c>
      <x:c r="L16" s="81" t="n">
        <x:v>1946114</x:v>
      </x:c>
      <x:c r="M16" s="81" t="n">
        <x:v>400147</x:v>
      </x:c>
      <x:c r="N16" s="81" t="n">
        <x:v>862020</x:v>
      </x:c>
      <x:c r="O16" s="81" t="n">
        <x:v>118311</x:v>
      </x:c>
      <x:c r="P16" s="81" t="n">
        <x:v>483670</x:v>
      </x:c>
      <x:c r="Q16" s="117">
        <x:f>SUM(J16:P16)</x:f>
      </x:c>
      <x:c r="R16" s="81" t="n">
        <x:v>7607697</x:v>
      </x:c>
      <x:c r="S16" s="81" t="n">
        <x:v>1288808</x:v>
      </x:c>
      <x:c r="T16" s="59">
        <x:f>SUM('Part C'!$R16:$S16)</x:f>
      </x:c>
      <x:c r="U16" s="81" t="n">
        <x:v>14800.96692607</x:v>
      </x:c>
      <x:c r="V16" s="81" t="n">
        <x:v>2507.40856031128</x:v>
      </x:c>
      <x:c r="W16" s="81" t="n">
        <x:v>7250368.96415441</x:v>
      </x:c>
      <x:c r="X16" s="81" t="n">
        <x:v>16146873.9641544</x:v>
      </x:c>
      <x:c r="Y16" s="12" t="n">
        <x:v>31414.1516812343</x:v>
      </x:c>
    </x:row>
    <x:row r="17" spans="1:25" s="6" customFormat="1">
      <x:c r="A17" s="184" t="s">
        <x:v>171</x:v>
      </x:c>
      <x:c r="B17" s="184" t="s">
        <x:v>172</x:v>
      </x:c>
      <x:c r="C17" s="184" t="s">
        <x:v>173</x:v>
      </x:c>
      <x:c r="D17" s="81" t="n">
        <x:v>4512042</x:v>
      </x:c>
      <x:c r="E17" s="81" t="n">
        <x:v>1123103</x:v>
      </x:c>
      <x:c r="F17" s="116" t="n">
        <x:v>2611173.59314847</x:v>
      </x:c>
      <x:c r="G17" s="81" t="n">
        <x:v>0</x:v>
      </x:c>
      <x:c r="H17" s="81" t="n">
        <x:v>168947</x:v>
      </x:c>
      <x:c r="I17" s="117">
        <x:f>SUM(D17:H17)</x:f>
      </x:c>
      <x:c r="J17" s="81" t="n">
        <x:v>5636228</x:v>
      </x:c>
      <x:c r="K17" s="81" t="n">
        <x:v>556133</x:v>
      </x:c>
      <x:c r="L17" s="81" t="n">
        <x:v>942296</x:v>
      </x:c>
      <x:c r="M17" s="81" t="n">
        <x:v>0</x:v>
      </x:c>
      <x:c r="N17" s="81" t="n">
        <x:v>844046</x:v>
      </x:c>
      <x:c r="O17" s="81" t="n">
        <x:v>132597</x:v>
      </x:c>
      <x:c r="P17" s="81" t="n">
        <x:v>303966</x:v>
      </x:c>
      <x:c r="Q17" s="117">
        <x:f>SUM(J17:P17)</x:f>
      </x:c>
      <x:c r="R17" s="81" t="n">
        <x:v>6848642</x:v>
      </x:c>
      <x:c r="S17" s="81" t="n">
        <x:v>1566624</x:v>
      </x:c>
      <x:c r="T17" s="59">
        <x:f>SUM('Part C'!$R17:$S17)</x:f>
      </x:c>
      <x:c r="U17" s="81" t="n">
        <x:v>9983.44314868805</x:v>
      </x:c>
      <x:c r="V17" s="81" t="n">
        <x:v>2283.7084548105</x:v>
      </x:c>
      <x:c r="W17" s="81" t="n">
        <x:v>9676562.46966912</x:v>
      </x:c>
      <x:c r="X17" s="81" t="n">
        <x:v>18091828.4696691</x:v>
      </x:c>
      <x:c r="Y17" s="12" t="n">
        <x:v>26372.9277983515</x:v>
      </x:c>
    </x:row>
    <x:row r="18" spans="1:25" s="6" customFormat="1">
      <x:c r="A18" s="184" t="s">
        <x:v>174</x:v>
      </x:c>
      <x:c r="B18" s="184" t="s">
        <x:v>175</x:v>
      </x:c>
      <x:c r="C18" s="184" t="s">
        <x:v>134</x:v>
      </x:c>
      <x:c r="D18" s="81" t="n">
        <x:v>2540006</x:v>
      </x:c>
      <x:c r="E18" s="81" t="n">
        <x:v>935881</x:v>
      </x:c>
      <x:c r="F18" s="116" t="n">
        <x:v>1610631.90870298</x:v>
      </x:c>
      <x:c r="G18" s="81" t="n">
        <x:v>0</x:v>
      </x:c>
      <x:c r="H18" s="81" t="n">
        <x:v>123465</x:v>
      </x:c>
      <x:c r="I18" s="117">
        <x:f>SUM(D18:H18)</x:f>
      </x:c>
      <x:c r="J18" s="81" t="n">
        <x:v>2966923</x:v>
      </x:c>
      <x:c r="K18" s="81" t="n">
        <x:v>365847</x:v>
      </x:c>
      <x:c r="L18" s="81" t="n">
        <x:v>911410</x:v>
      </x:c>
      <x:c r="M18" s="81" t="n">
        <x:v>0</x:v>
      </x:c>
      <x:c r="N18" s="81" t="n">
        <x:v>625354</x:v>
      </x:c>
      <x:c r="O18" s="81" t="n">
        <x:v>128052</x:v>
      </x:c>
      <x:c r="P18" s="81" t="n">
        <x:v>212394</x:v>
      </x:c>
      <x:c r="Q18" s="117">
        <x:f>SUM(J18:P18)</x:f>
      </x:c>
      <x:c r="R18" s="81" t="n">
        <x:v>3977478</x:v>
      </x:c>
      <x:c r="S18" s="81" t="n">
        <x:v>1232502</x:v>
      </x:c>
      <x:c r="T18" s="59">
        <x:f>SUM('Part C'!$R18:$S18)</x:f>
      </x:c>
      <x:c r="U18" s="81" t="n">
        <x:v>11141.3949579832</x:v>
      </x:c>
      <x:c r="V18" s="81" t="n">
        <x:v>3452.38655462185</x:v>
      </x:c>
      <x:c r="W18" s="81" t="n">
        <x:v>5035762.1015625</x:v>
      </x:c>
      <x:c r="X18" s="81" t="n">
        <x:v>10245742.1015625</x:v>
      </x:c>
      <x:c r="Y18" s="12" t="n">
        <x:v>28699.557707458</x:v>
      </x:c>
    </x:row>
    <x:row r="19" spans="1:25" s="6" customFormat="1">
      <x:c r="A19" s="184" t="s">
        <x:v>176</x:v>
      </x:c>
      <x:c r="B19" s="184" t="s">
        <x:v>177</x:v>
      </x:c>
      <x:c r="C19" s="184" t="s">
        <x:v>135</x:v>
      </x:c>
      <x:c r="D19" s="81" t="n">
        <x:v>5411836</x:v>
      </x:c>
      <x:c r="E19" s="81" t="n">
        <x:v>1480033</x:v>
      </x:c>
      <x:c r="F19" s="116" t="n">
        <x:v>3193505.46263469</x:v>
      </x:c>
      <x:c r="G19" s="81" t="n">
        <x:v>0</x:v>
      </x:c>
      <x:c r="H19" s="81" t="n">
        <x:v>341621</x:v>
      </x:c>
      <x:c r="I19" s="117">
        <x:f>SUM(D19:H19)</x:f>
      </x:c>
      <x:c r="J19" s="81" t="n">
        <x:v>6619888</x:v>
      </x:c>
      <x:c r="K19" s="81" t="n">
        <x:v>752971</x:v>
      </x:c>
      <x:c r="L19" s="81" t="n">
        <x:v>1492664</x:v>
      </x:c>
      <x:c r="M19" s="81" t="n">
        <x:v>0</x:v>
      </x:c>
      <x:c r="N19" s="81" t="n">
        <x:v>1032835</x:v>
      </x:c>
      <x:c r="O19" s="81" t="n">
        <x:v>107185</x:v>
      </x:c>
      <x:c r="P19" s="81" t="n">
        <x:v>421453</x:v>
      </x:c>
      <x:c r="Q19" s="117">
        <x:f>SUM(J19:P19)</x:f>
      </x:c>
      <x:c r="R19" s="81" t="n">
        <x:v>8005401</x:v>
      </x:c>
      <x:c r="S19" s="81" t="n">
        <x:v>2421595</x:v>
      </x:c>
      <x:c r="T19" s="59">
        <x:f>SUM('Part C'!$R19:$S19)</x:f>
      </x:c>
      <x:c r="U19" s="81" t="n">
        <x:v>10862.145183175</x:v>
      </x:c>
      <x:c r="V19" s="81" t="n">
        <x:v>3285.74626865672</x:v>
      </x:c>
      <x:c r="W19" s="81" t="n">
        <x:v>10395957.0556066</x:v>
      </x:c>
      <x:c r="X19" s="81" t="n">
        <x:v>20822953.0556066</x:v>
      </x:c>
      <x:c r="Y19" s="12" t="n">
        <x:v>28253.6676466847</x:v>
      </x:c>
    </x:row>
    <x:row r="20" spans="1:25" s="6" customFormat="1">
      <x:c r="A20" s="184" t="s">
        <x:v>178</x:v>
      </x:c>
      <x:c r="B20" s="184" t="s">
        <x:v>179</x:v>
      </x:c>
      <x:c r="C20" s="184" t="s">
        <x:v>180</x:v>
      </x:c>
      <x:c r="D20" s="81" t="n">
        <x:v>2631121</x:v>
      </x:c>
      <x:c r="E20" s="81" t="n">
        <x:v>909998</x:v>
      </x:c>
      <x:c r="F20" s="116" t="n">
        <x:v>1640858.65101897</x:v>
      </x:c>
      <x:c r="G20" s="81" t="n">
        <x:v>0</x:v>
      </x:c>
      <x:c r="H20" s="81" t="n">
        <x:v>130430</x:v>
      </x:c>
      <x:c r="I20" s="117">
        <x:f>SUM(D20:H20)</x:f>
      </x:c>
      <x:c r="J20" s="81" t="n">
        <x:v>3227369</x:v>
      </x:c>
      <x:c r="K20" s="81" t="n">
        <x:v>365847</x:v>
      </x:c>
      <x:c r="L20" s="81" t="n">
        <x:v>876146</x:v>
      </x:c>
      <x:c r="M20" s="81" t="n">
        <x:v>0</x:v>
      </x:c>
      <x:c r="N20" s="81" t="n">
        <x:v>505249</x:v>
      </x:c>
      <x:c r="O20" s="81" t="n">
        <x:v>108125</x:v>
      </x:c>
      <x:c r="P20" s="81" t="n">
        <x:v>229672</x:v>
      </x:c>
      <x:c r="Q20" s="117">
        <x:f>SUM(J20:P20)</x:f>
      </x:c>
      <x:c r="R20" s="81" t="n">
        <x:v>4743433</x:v>
      </x:c>
      <x:c r="S20" s="81" t="n">
        <x:v>568975</x:v>
      </x:c>
      <x:c r="T20" s="59">
        <x:f>SUM('Part C'!$R20:$S20)</x:f>
      </x:c>
      <x:c r="U20" s="81" t="n">
        <x:v>13869.6871345029</x:v>
      </x:c>
      <x:c r="V20" s="81" t="n">
        <x:v>1663.66959064327</x:v>
      </x:c>
      <x:c r="W20" s="81" t="n">
        <x:v>4824175.45863971</x:v>
      </x:c>
      <x:c r="X20" s="81" t="n">
        <x:v>10136583.4586397</x:v>
      </x:c>
      <x:c r="Y20" s="12" t="n">
        <x:v>29639.1329199991</x:v>
      </x:c>
    </x:row>
    <x:row r="21" spans="1:25" s="6" customFormat="1">
      <x:c r="A21" s="184" t="s">
        <x:v>181</x:v>
      </x:c>
      <x:c r="B21" s="184" t="s">
        <x:v>182</x:v>
      </x:c>
      <x:c r="C21" s="184" t="s">
        <x:v>183</x:v>
      </x:c>
      <x:c r="D21" s="81" t="n">
        <x:v>3030380</x:v>
      </x:c>
      <x:c r="E21" s="81" t="n">
        <x:v>1267008</x:v>
      </x:c>
      <x:c r="F21" s="116" t="n">
        <x:v>1991293.22583769</x:v>
      </x:c>
      <x:c r="G21" s="81" t="n">
        <x:v>0</x:v>
      </x:c>
      <x:c r="H21" s="81" t="n">
        <x:v>107563</x:v>
      </x:c>
      <x:c r="I21" s="117">
        <x:f>SUM(D21:H21)</x:f>
      </x:c>
      <x:c r="J21" s="81" t="n">
        <x:v>3190059</x:v>
      </x:c>
      <x:c r="K21" s="81" t="n">
        <x:v>710417</x:v>
      </x:c>
      <x:c r="L21" s="81" t="n">
        <x:v>1492717</x:v>
      </x:c>
      <x:c r="M21" s="81" t="n">
        <x:v>21277</x:v>
      </x:c>
      <x:c r="N21" s="81" t="n">
        <x:v>662196</x:v>
      </x:c>
      <x:c r="O21" s="81" t="n">
        <x:v>107185</x:v>
      </x:c>
      <x:c r="P21" s="81" t="n">
        <x:v>212394</x:v>
      </x:c>
      <x:c r="Q21" s="117">
        <x:f>SUM(J21:P21)</x:f>
      </x:c>
      <x:c r="R21" s="81" t="n">
        <x:v>5037162</x:v>
      </x:c>
      <x:c r="S21" s="81" t="n">
        <x:v>1359083</x:v>
      </x:c>
      <x:c r="T21" s="59">
        <x:f>SUM('Part C'!$R21:$S21)</x:f>
      </x:c>
      <x:c r="U21" s="81" t="n">
        <x:v>12849.9030612245</x:v>
      </x:c>
      <x:c r="V21" s="81" t="n">
        <x:v>3467.04846938776</x:v>
      </x:c>
      <x:c r="W21" s="81" t="n">
        <x:v>5529464.26838235</x:v>
      </x:c>
      <x:c r="X21" s="81" t="n">
        <x:v>11925709.2683824</x:v>
      </x:c>
      <x:c r="Y21" s="12" t="n">
        <x:v>30422.7277254652</x:v>
      </x:c>
    </x:row>
    <x:row r="22" spans="1:25" s="6" customFormat="1">
      <x:c r="A22" s="184" t="s">
        <x:v>184</x:v>
      </x:c>
      <x:c r="B22" s="184" t="s">
        <x:v>185</x:v>
      </x:c>
      <x:c r="C22" s="184" t="s">
        <x:v>186</x:v>
      </x:c>
      <x:c r="D22" s="81" t="n">
        <x:v>4493327</x:v>
      </x:c>
      <x:c r="E22" s="81" t="n">
        <x:v>1167932</x:v>
      </x:c>
      <x:c r="F22" s="116" t="n">
        <x:v>2623274.11358077</x:v>
      </x:c>
      <x:c r="G22" s="81" t="n">
        <x:v>0</x:v>
      </x:c>
      <x:c r="H22" s="81" t="n">
        <x:v>284767</x:v>
      </x:c>
      <x:c r="I22" s="117">
        <x:f>SUM(D22:H22)</x:f>
      </x:c>
      <x:c r="J22" s="81" t="n">
        <x:v>5740538</x:v>
      </x:c>
      <x:c r="K22" s="81" t="n">
        <x:v>729568</x:v>
      </x:c>
      <x:c r="L22" s="81" t="n">
        <x:v>867165</x:v>
      </x:c>
      <x:c r="M22" s="81" t="n">
        <x:v>0</x:v>
      </x:c>
      <x:c r="N22" s="81" t="n">
        <x:v>732764</x:v>
      </x:c>
      <x:c r="O22" s="81" t="n">
        <x:v>107185</x:v>
      </x:c>
      <x:c r="P22" s="81" t="n">
        <x:v>392081</x:v>
      </x:c>
      <x:c r="Q22" s="117">
        <x:f>SUM(J22:P22)</x:f>
      </x:c>
      <x:c r="R22" s="81" t="n">
        <x:v>7173800</x:v>
      </x:c>
      <x:c r="S22" s="81" t="n">
        <x:v>1395501</x:v>
      </x:c>
      <x:c r="T22" s="59">
        <x:f>SUM('Part C'!$R22:$S22)</x:f>
      </x:c>
      <x:c r="U22" s="81" t="n">
        <x:v>10852.950075643</x:v>
      </x:c>
      <x:c r="V22" s="81" t="n">
        <x:v>2111.19667170953</x:v>
      </x:c>
      <x:c r="W22" s="81" t="n">
        <x:v>9323918.06479779</x:v>
      </x:c>
      <x:c r="X22" s="81" t="n">
        <x:v>17893219.0647978</x:v>
      </x:c>
      <x:c r="Y22" s="12" t="n">
        <x:v>27069.9229422054</x:v>
      </x:c>
    </x:row>
    <x:row r="23" spans="1:25" s="6" customFormat="1">
      <x:c r="A23" s="184" t="s">
        <x:v>187</x:v>
      </x:c>
      <x:c r="B23" s="184" t="s">
        <x:v>188</x:v>
      </x:c>
      <x:c r="C23" s="184" t="s">
        <x:v>189</x:v>
      </x:c>
      <x:c r="D23" s="81" t="n">
        <x:v>3299267</x:v>
      </x:c>
      <x:c r="E23" s="81" t="n">
        <x:v>1181612</x:v>
      </x:c>
      <x:c r="F23" s="116" t="n">
        <x:v>2076317.98629734</x:v>
      </x:c>
      <x:c r="G23" s="81" t="n">
        <x:v>0</x:v>
      </x:c>
      <x:c r="H23" s="81" t="n">
        <x:v>128148</x:v>
      </x:c>
      <x:c r="I23" s="117">
        <x:f>SUM(D23:H23)</x:f>
      </x:c>
      <x:c r="J23" s="81" t="n">
        <x:v>3504016</x:v>
      </x:c>
      <x:c r="K23" s="81" t="n">
        <x:v>506995</x:v>
      </x:c>
      <x:c r="L23" s="81" t="n">
        <x:v>947766</x:v>
      </x:c>
      <x:c r="M23" s="81" t="n">
        <x:v>741416</x:v>
      </x:c>
      <x:c r="N23" s="81" t="n">
        <x:v>634115</x:v>
      </x:c>
      <x:c r="O23" s="81" t="n">
        <x:v>134268</x:v>
      </x:c>
      <x:c r="P23" s="81" t="n">
        <x:v>216768</x:v>
      </x:c>
      <x:c r="Q23" s="117">
        <x:f>SUM(J23:P23)</x:f>
      </x:c>
      <x:c r="R23" s="81" t="n">
        <x:v>4501788</x:v>
      </x:c>
      <x:c r="S23" s="81" t="n">
        <x:v>2183556</x:v>
      </x:c>
      <x:c r="T23" s="59">
        <x:f>SUM('Part C'!$R23:$S23)</x:f>
      </x:c>
      <x:c r="U23" s="81" t="n">
        <x:v>13358.4213649852</x:v>
      </x:c>
      <x:c r="V23" s="81" t="n">
        <x:v>6479.39465875371</x:v>
      </x:c>
      <x:c r="W23" s="81" t="n">
        <x:v>4753646.57766544</x:v>
      </x:c>
      <x:c r="X23" s="81" t="n">
        <x:v>11438990.5776654</x:v>
      </x:c>
      <x:c r="Y23" s="12" t="n">
        <x:v>33943.5922185918</x:v>
      </x:c>
    </x:row>
    <x:row r="24" spans="1:25" s="6" customFormat="1">
      <x:c r="A24" s="184" t="s">
        <x:v>190</x:v>
      </x:c>
      <x:c r="B24" s="184" t="s">
        <x:v>191</x:v>
      </x:c>
      <x:c r="C24" s="184" t="s">
        <x:v>192</x:v>
      </x:c>
      <x:c r="D24" s="81" t="n">
        <x:v>3283237</x:v>
      </x:c>
      <x:c r="E24" s="81" t="n">
        <x:v>985916</x:v>
      </x:c>
      <x:c r="F24" s="116" t="n">
        <x:v>1978209.89144211</x:v>
      </x:c>
      <x:c r="G24" s="81" t="n">
        <x:v>0</x:v>
      </x:c>
      <x:c r="H24" s="81" t="n">
        <x:v>205432</x:v>
      </x:c>
      <x:c r="I24" s="117">
        <x:f>SUM(D24:H24)</x:f>
      </x:c>
      <x:c r="J24" s="81" t="n">
        <x:v>4056685</x:v>
      </x:c>
      <x:c r="K24" s="81" t="n">
        <x:v>569591</x:v>
      </x:c>
      <x:c r="L24" s="81" t="n">
        <x:v>934945</x:v>
      </x:c>
      <x:c r="M24" s="81" t="n">
        <x:v>0</x:v>
      </x:c>
      <x:c r="N24" s="81" t="n">
        <x:v>588467</x:v>
      </x:c>
      <x:c r="O24" s="81" t="n">
        <x:v>89076</x:v>
      </x:c>
      <x:c r="P24" s="81" t="n">
        <x:v>214032</x:v>
      </x:c>
      <x:c r="Q24" s="117">
        <x:f>SUM(J24:P24)</x:f>
      </x:c>
      <x:c r="R24" s="81" t="n">
        <x:v>5469667</x:v>
      </x:c>
      <x:c r="S24" s="81" t="n">
        <x:v>983129</x:v>
      </x:c>
      <x:c r="T24" s="59">
        <x:f>SUM('Part C'!$R24:$S24)</x:f>
      </x:c>
      <x:c r="U24" s="81" t="n">
        <x:v>10600.1298449612</x:v>
      </x:c>
      <x:c r="V24" s="81" t="n">
        <x:v>1905.28875968992</x:v>
      </x:c>
      <x:c r="W24" s="81" t="n">
        <x:v>7278580.51654412</x:v>
      </x:c>
      <x:c r="X24" s="81" t="n">
        <x:v>13731376.5165441</x:v>
      </x:c>
      <x:c r="Y24" s="12" t="n">
        <x:v>26611.1947995041</x:v>
      </x:c>
    </x:row>
    <x:row r="25" spans="1:25" s="6" customFormat="1">
      <x:c r="A25" s="184" t="s">
        <x:v>193</x:v>
      </x:c>
      <x:c r="B25" s="184" t="s">
        <x:v>194</x:v>
      </x:c>
      <x:c r="C25" s="184" t="s">
        <x:v>195</x:v>
      </x:c>
      <x:c r="D25" s="81" t="n">
        <x:v>2376015</x:v>
      </x:c>
      <x:c r="E25" s="81" t="n">
        <x:v>705682</x:v>
      </x:c>
      <x:c r="F25" s="116" t="n">
        <x:v>1427974.93737692</x:v>
      </x:c>
      <x:c r="G25" s="81" t="n">
        <x:v>0</x:v>
      </x:c>
      <x:c r="H25" s="81" t="n">
        <x:v>168145</x:v>
      </x:c>
      <x:c r="I25" s="117">
        <x:f>SUM(D25:H25)</x:f>
      </x:c>
      <x:c r="J25" s="81" t="n">
        <x:v>2582526</x:v>
      </x:c>
      <x:c r="K25" s="81" t="n">
        <x:v>205871</x:v>
      </x:c>
      <x:c r="L25" s="81" t="n">
        <x:v>1116741</x:v>
      </x:c>
      <x:c r="M25" s="81" t="n">
        <x:v>0</x:v>
      </x:c>
      <x:c r="N25" s="81" t="n">
        <x:v>501444</x:v>
      </x:c>
      <x:c r="O25" s="81" t="n">
        <x:v>111860</x:v>
      </x:c>
      <x:c r="P25" s="81" t="n">
        <x:v>159375</x:v>
      </x:c>
      <x:c r="Q25" s="117">
        <x:f>SUM(J25:P25)</x:f>
      </x:c>
      <x:c r="R25" s="81" t="n">
        <x:v>4007867</x:v>
      </x:c>
      <x:c r="S25" s="81" t="n">
        <x:v>669950</x:v>
      </x:c>
      <x:c r="T25" s="59">
        <x:f>SUM('Part C'!$R25:$S25)</x:f>
      </x:c>
      <x:c r="U25" s="81" t="n">
        <x:v>13227.2838283828</x:v>
      </x:c>
      <x:c r="V25" s="81" t="n">
        <x:v>2211.05610561056</x:v>
      </x:c>
      <x:c r="W25" s="81" t="n">
        <x:v>4274050.18704044</x:v>
      </x:c>
      <x:c r="X25" s="81" t="n">
        <x:v>8951867.18704044</x:v>
      </x:c>
      <x:c r="Y25" s="12" t="n">
        <x:v>29544.1161288463</x:v>
      </x:c>
    </x:row>
    <x:row r="26" spans="1:25" s="6" customFormat="1">
      <x:c r="A26" s="184" t="s">
        <x:v>196</x:v>
      </x:c>
      <x:c r="B26" s="184" t="s">
        <x:v>197</x:v>
      </x:c>
      <x:c r="C26" s="184" t="s">
        <x:v>198</x:v>
      </x:c>
      <x:c r="D26" s="81" t="n">
        <x:v>2518479</x:v>
      </x:c>
      <x:c r="E26" s="81" t="n">
        <x:v>735599</x:v>
      </x:c>
      <x:c r="F26" s="116" t="n">
        <x:v>1507851.62469562</x:v>
      </x:c>
      <x:c r="G26" s="81" t="n">
        <x:v>0</x:v>
      </x:c>
      <x:c r="H26" s="81" t="n">
        <x:v>136021</x:v>
      </x:c>
      <x:c r="I26" s="117">
        <x:f>SUM(D26:H26)</x:f>
      </x:c>
      <x:c r="J26" s="81" t="n">
        <x:v>2233032</x:v>
      </x:c>
      <x:c r="K26" s="81" t="n">
        <x:v>571718</x:v>
      </x:c>
      <x:c r="L26" s="81" t="n">
        <x:v>1318541</x:v>
      </x:c>
      <x:c r="M26" s="81" t="n">
        <x:v>0</x:v>
      </x:c>
      <x:c r="N26" s="81" t="n">
        <x:v>509136</x:v>
      </x:c>
      <x:c r="O26" s="81" t="n">
        <x:v>53592</x:v>
      </x:c>
      <x:c r="P26" s="81" t="n">
        <x:v>211930</x:v>
      </x:c>
      <x:c r="Q26" s="117">
        <x:f>SUM(J26:P26)</x:f>
      </x:c>
      <x:c r="R26" s="81" t="n">
        <x:v>4440305</x:v>
      </x:c>
      <x:c r="S26" s="81" t="n">
        <x:v>457644</x:v>
      </x:c>
      <x:c r="T26" s="59">
        <x:f>SUM('Part C'!$R26:$S26)</x:f>
      </x:c>
      <x:c r="U26" s="81" t="n">
        <x:v>14702.9966887417</x:v>
      </x:c>
      <x:c r="V26" s="81" t="n">
        <x:v>1515.37748344371</x:v>
      </x:c>
      <x:c r="W26" s="81" t="n">
        <x:v>4259944.41084559</x:v>
      </x:c>
      <x:c r="X26" s="81" t="n">
        <x:v>9157893.41084559</x:v>
      </x:c>
      <x:c r="Y26" s="12" t="n">
        <x:v>30324.1503670384</x:v>
      </x:c>
    </x:row>
    <x:row r="27" spans="1:25" s="6" customFormat="1">
      <x:c r="A27" s="184" t="s">
        <x:v>199</x:v>
      </x:c>
      <x:c r="B27" s="184" t="s">
        <x:v>200</x:v>
      </x:c>
      <x:c r="C27" s="184" t="s">
        <x:v>201</x:v>
      </x:c>
      <x:c r="D27" s="81" t="n">
        <x:v>5815171</x:v>
      </x:c>
      <x:c r="E27" s="81" t="n">
        <x:v>2051309</x:v>
      </x:c>
      <x:c r="F27" s="116" t="n">
        <x:v>3645113.8075472</x:v>
      </x:c>
      <x:c r="G27" s="81" t="n">
        <x:v>0</x:v>
      </x:c>
      <x:c r="H27" s="81" t="n">
        <x:v>504442</x:v>
      </x:c>
      <x:c r="I27" s="117">
        <x:f>SUM(D27:H27)</x:f>
      </x:c>
      <x:c r="J27" s="81" t="n">
        <x:v>6497580</x:v>
      </x:c>
      <x:c r="K27" s="81" t="n">
        <x:v>0</x:v>
      </x:c>
      <x:c r="L27" s="81" t="n">
        <x:v>4104619</x:v>
      </x:c>
      <x:c r="M27" s="81" t="n">
        <x:v>0</x:v>
      </x:c>
      <x:c r="N27" s="81" t="n">
        <x:v>831153</x:v>
      </x:c>
      <x:c r="O27" s="81" t="n">
        <x:v>107185</x:v>
      </x:c>
      <x:c r="P27" s="81" t="n">
        <x:v>475497</x:v>
      </x:c>
      <x:c r="Q27" s="117">
        <x:f>SUM(J27:P27)</x:f>
      </x:c>
      <x:c r="R27" s="81" t="n">
        <x:v>10011524</x:v>
      </x:c>
      <x:c r="S27" s="81" t="n">
        <x:v>2004510</x:v>
      </x:c>
      <x:c r="T27" s="59">
        <x:f>SUM('Part C'!$R27:$S27)</x:f>
      </x:c>
      <x:c r="U27" s="81" t="n">
        <x:v>16044.108974359</x:v>
      </x:c>
      <x:c r="V27" s="81" t="n">
        <x:v>3212.35576923077</x:v>
      </x:c>
      <x:c r="W27" s="81" t="n">
        <x:v>8802004.34558824</x:v>
      </x:c>
      <x:c r="X27" s="81" t="n">
        <x:v>20818038.3455882</x:v>
      </x:c>
      <x:c r="Y27" s="12" t="n">
        <x:v>33362.2409384427</x:v>
      </x:c>
    </x:row>
    <x:row r="28" spans="1:25" s="6" customFormat="1">
      <x:c r="A28" s="184" t="s">
        <x:v>203</x:v>
      </x:c>
      <x:c r="B28" s="184" t="s">
        <x:v>204</x:v>
      </x:c>
      <x:c r="C28" s="184" t="s">
        <x:v>205</x:v>
      </x:c>
      <x:c r="D28" s="81" t="n">
        <x:v>2761695</x:v>
      </x:c>
      <x:c r="E28" s="81" t="n">
        <x:v>1929457</x:v>
      </x:c>
      <x:c r="F28" s="116" t="n">
        <x:v>2173752.80029984</x:v>
      </x:c>
      <x:c r="G28" s="81" t="n">
        <x:v>0</x:v>
      </x:c>
      <x:c r="H28" s="81" t="n">
        <x:v>113425</x:v>
      </x:c>
      <x:c r="I28" s="117">
        <x:f>SUM(D28:H28)</x:f>
      </x:c>
      <x:c r="J28" s="81" t="n">
        <x:v>1859186</x:v>
      </x:c>
      <x:c r="K28" s="81" t="n">
        <x:v>355208</x:v>
      </x:c>
      <x:c r="L28" s="81" t="n">
        <x:v>3553743</x:v>
      </x:c>
      <x:c r="M28" s="81" t="n">
        <x:v>371393</x:v>
      </x:c>
      <x:c r="N28" s="81" t="n">
        <x:v>501944</x:v>
      </x:c>
      <x:c r="O28" s="81" t="n">
        <x:v>107185</x:v>
      </x:c>
      <x:c r="P28" s="81" t="n">
        <x:v>229672</x:v>
      </x:c>
      <x:c r="Q28" s="117">
        <x:f>SUM(J28:P28)</x:f>
      </x:c>
      <x:c r="R28" s="81" t="n">
        <x:v>6350525</x:v>
      </x:c>
      <x:c r="S28" s="81" t="n">
        <x:v>627806</x:v>
      </x:c>
      <x:c r="T28" s="59">
        <x:f>SUM('Part C'!$R28:$S28)</x:f>
      </x:c>
      <x:c r="U28" s="81" t="n">
        <x:v>24904.0196078431</x:v>
      </x:c>
      <x:c r="V28" s="81" t="n">
        <x:v>2461.98431372549</x:v>
      </x:c>
      <x:c r="W28" s="81" t="n">
        <x:v>3596972.9296875</x:v>
      </x:c>
      <x:c r="X28" s="81" t="n">
        <x:v>10575303.9296875</x:v>
      </x:c>
      <x:c r="Y28" s="12" t="n">
        <x:v>41471.7801164216</x:v>
      </x:c>
    </x:row>
    <x:row r="29" spans="1:25" s="6" customFormat="1">
      <x:c r="A29" s="184" t="s">
        <x:v>206</x:v>
      </x:c>
      <x:c r="B29" s="184" t="s">
        <x:v>207</x:v>
      </x:c>
      <x:c r="C29" s="184" t="s">
        <x:v>208</x:v>
      </x:c>
      <x:c r="D29" s="81" t="n">
        <x:v>7273049</x:v>
      </x:c>
      <x:c r="E29" s="81" t="n">
        <x:v>2110169</x:v>
      </x:c>
      <x:c r="F29" s="116" t="n">
        <x:v>4347929.12344853</x:v>
      </x:c>
      <x:c r="G29" s="81" t="n">
        <x:v>0</x:v>
      </x:c>
      <x:c r="H29" s="81" t="n">
        <x:v>303677</x:v>
      </x:c>
      <x:c r="I29" s="117">
        <x:f>SUM(D29:H29)</x:f>
      </x:c>
      <x:c r="J29" s="81" t="n">
        <x:v>7808378</x:v>
      </x:c>
      <x:c r="K29" s="81" t="n">
        <x:v>1678353</x:v>
      </x:c>
      <x:c r="L29" s="81" t="n">
        <x:v>2501111</x:v>
      </x:c>
      <x:c r="M29" s="81" t="n">
        <x:v>410785</x:v>
      </x:c>
      <x:c r="N29" s="81" t="n">
        <x:v>1137918</x:v>
      </x:c>
      <x:c r="O29" s="81" t="n">
        <x:v>117033</x:v>
      </x:c>
      <x:c r="P29" s="81" t="n">
        <x:v>381251</x:v>
      </x:c>
      <x:c r="Q29" s="117">
        <x:f>SUM(J29:P29)</x:f>
      </x:c>
      <x:c r="R29" s="81" t="n">
        <x:v>11872265</x:v>
      </x:c>
      <x:c r="S29" s="81" t="n">
        <x:v>2162564</x:v>
      </x:c>
      <x:c r="T29" s="59">
        <x:f>SUM('Part C'!$R29:$S29)</x:f>
      </x:c>
      <x:c r="U29" s="81" t="n">
        <x:v>11404.6733909702</x:v>
      </x:c>
      <x:c r="V29" s="81" t="n">
        <x:v>2077.39097022094</x:v>
      </x:c>
      <x:c r="W29" s="81" t="n">
        <x:v>14684113.0188419</x:v>
      </x:c>
      <x:c r="X29" s="81" t="n">
        <x:v>28718942.0188419</x:v>
      </x:c>
      <x:c r="Y29" s="12" t="n">
        <x:v>27587.8405560441</x:v>
      </x:c>
    </x:row>
    <x:row r="30" spans="1:25" s="6" customFormat="1">
      <x:c r="A30" s="184" t="s">
        <x:v>209</x:v>
      </x:c>
      <x:c r="B30" s="184" t="s">
        <x:v>210</x:v>
      </x:c>
      <x:c r="C30" s="184" t="s">
        <x:v>211</x:v>
      </x:c>
      <x:c r="D30" s="81" t="n">
        <x:v>2935801</x:v>
      </x:c>
      <x:c r="E30" s="81" t="n">
        <x:v>739729</x:v>
      </x:c>
      <x:c r="F30" s="116" t="n">
        <x:v>1703141.06856611</x:v>
      </x:c>
      <x:c r="G30" s="81" t="n">
        <x:v>0</x:v>
      </x:c>
      <x:c r="H30" s="81" t="n">
        <x:v>223020</x:v>
      </x:c>
      <x:c r="I30" s="117">
        <x:f>SUM(D30:H30)</x:f>
      </x:c>
      <x:c r="J30" s="81" t="n">
        <x:v>3576119</x:v>
      </x:c>
      <x:c r="K30" s="81" t="n">
        <x:v>365847</x:v>
      </x:c>
      <x:c r="L30" s="81" t="n">
        <x:v>801158</x:v>
      </x:c>
      <x:c r="M30" s="81" t="n">
        <x:v>0</x:v>
      </x:c>
      <x:c r="N30" s="81" t="n">
        <x:v>506137</x:v>
      </x:c>
      <x:c r="O30" s="81" t="n">
        <x:v>122757</x:v>
      </x:c>
      <x:c r="P30" s="81" t="n">
        <x:v>229672</x:v>
      </x:c>
      <x:c r="Q30" s="117">
        <x:f>SUM(J30:P30)</x:f>
      </x:c>
      <x:c r="R30" s="81" t="n">
        <x:v>4282019</x:v>
      </x:c>
      <x:c r="S30" s="81" t="n">
        <x:v>1319671</x:v>
      </x:c>
      <x:c r="T30" s="59">
        <x:f>SUM('Part C'!$R30:$S30)</x:f>
      </x:c>
      <x:c r="U30" s="81" t="n">
        <x:v>10004.7172897196</x:v>
      </x:c>
      <x:c r="V30" s="81" t="n">
        <x:v>3083.34345794393</x:v>
      </x:c>
      <x:c r="W30" s="81" t="n">
        <x:v>6037272.21139706</x:v>
      </x:c>
      <x:c r="X30" s="81" t="n">
        <x:v>11638962.2113971</x:v>
      </x:c>
      <x:c r="Y30" s="12" t="n">
        <x:v>27193.8369425165</x:v>
      </x:c>
    </x:row>
    <x:row r="31" spans="1:25" s="6" customFormat="1">
      <x:c r="A31" s="184" t="s">
        <x:v>212</x:v>
      </x:c>
      <x:c r="B31" s="184" t="s">
        <x:v>213</x:v>
      </x:c>
      <x:c r="C31" s="184" t="s">
        <x:v>214</x:v>
      </x:c>
      <x:c r="D31" s="81" t="n">
        <x:v>2752247</x:v>
      </x:c>
      <x:c r="E31" s="81" t="n">
        <x:v>705441</x:v>
      </x:c>
      <x:c r="F31" s="116" t="n">
        <x:v>1602198.9849323</x:v>
      </x:c>
      <x:c r="G31" s="81" t="n">
        <x:v>0</x:v>
      </x:c>
      <x:c r="H31" s="81" t="n">
        <x:v>212968</x:v>
      </x:c>
      <x:c r="I31" s="117">
        <x:f>SUM(D31:H31)</x:f>
      </x:c>
      <x:c r="J31" s="81" t="n">
        <x:v>3982395</x:v>
      </x:c>
      <x:c r="K31" s="81" t="n">
        <x:v>0</x:v>
      </x:c>
      <x:c r="L31" s="81" t="n">
        <x:v>453670</x:v>
      </x:c>
      <x:c r="M31" s="81" t="n">
        <x:v>0</x:v>
      </x:c>
      <x:c r="N31" s="81" t="n">
        <x:v>549639</x:v>
      </x:c>
      <x:c r="O31" s="81" t="n">
        <x:v>123453</x:v>
      </x:c>
      <x:c r="P31" s="81" t="n">
        <x:v>163695</x:v>
      </x:c>
      <x:c r="Q31" s="117">
        <x:f>SUM(J31:P31)</x:f>
      </x:c>
      <x:c r="R31" s="81" t="n">
        <x:v>4326630</x:v>
      </x:c>
      <x:c r="S31" s="81" t="n">
        <x:v>946222</x:v>
      </x:c>
      <x:c r="T31" s="59">
        <x:f>SUM('Part C'!$R31:$S31)</x:f>
      </x:c>
      <x:c r="U31" s="81" t="n">
        <x:v>10816.575</x:v>
      </x:c>
      <x:c r="V31" s="81" t="n">
        <x:v>2365.555</x:v>
      </x:c>
      <x:c r="W31" s="81" t="n">
        <x:v>5642310.47794118</x:v>
      </x:c>
      <x:c r="X31" s="81" t="n">
        <x:v>10915162.4779412</x:v>
      </x:c>
      <x:c r="Y31" s="12" t="n">
        <x:v>27287.9061948529</x:v>
      </x:c>
    </x:row>
    <x:row r="32" spans="1:25" s="6" customFormat="1">
      <x:c r="A32" s="184" t="s">
        <x:v>215</x:v>
      </x:c>
      <x:c r="B32" s="184" t="s">
        <x:v>216</x:v>
      </x:c>
      <x:c r="C32" s="184" t="s">
        <x:v>217</x:v>
      </x:c>
      <x:c r="D32" s="81" t="n">
        <x:v>2682582</x:v>
      </x:c>
      <x:c r="E32" s="81" t="n">
        <x:v>830265</x:v>
      </x:c>
      <x:c r="F32" s="116" t="n">
        <x:v>1627758.17182536</x:v>
      </x:c>
      <x:c r="G32" s="81" t="n">
        <x:v>0</x:v>
      </x:c>
      <x:c r="H32" s="81" t="n">
        <x:v>140444</x:v>
      </x:c>
      <x:c r="I32" s="117">
        <x:f>SUM(D32:H32)</x:f>
      </x:c>
      <x:c r="J32" s="81" t="n">
        <x:v>3033632</x:v>
      </x:c>
      <x:c r="K32" s="81" t="n">
        <x:v>571718</x:v>
      </x:c>
      <x:c r="L32" s="81" t="n">
        <x:v>813626</x:v>
      </x:c>
      <x:c r="M32" s="81" t="n">
        <x:v>0</x:v>
      </x:c>
      <x:c r="N32" s="81" t="n">
        <x:v>539222</x:v>
      </x:c>
      <x:c r="O32" s="81" t="n">
        <x:v>110457</x:v>
      </x:c>
      <x:c r="P32" s="81" t="n">
        <x:v>212394</x:v>
      </x:c>
      <x:c r="Q32" s="117">
        <x:f>SUM(J32:P32)</x:f>
      </x:c>
      <x:c r="R32" s="81" t="n">
        <x:v>4500272</x:v>
      </x:c>
      <x:c r="S32" s="81" t="n">
        <x:v>780777</x:v>
      </x:c>
      <x:c r="T32" s="59">
        <x:f>SUM('Part C'!$R32:$S32)</x:f>
      </x:c>
      <x:c r="U32" s="81" t="n">
        <x:v>10613.8490566038</x:v>
      </x:c>
      <x:c r="V32" s="81" t="n">
        <x:v>1841.45518867925</x:v>
      </x:c>
      <x:c r="W32" s="81" t="n">
        <x:v>5980849.10661765</x:v>
      </x:c>
      <x:c r="X32" s="81" t="n">
        <x:v>11261898.1066176</x:v>
      </x:c>
      <x:c r="Y32" s="12" t="n">
        <x:v>26561.080440136</x:v>
      </x:c>
    </x:row>
    <x:row r="33" spans="1:25" s="6" customFormat="1">
      <x:c r="A33" s="184" t="s">
        <x:v>218</x:v>
      </x:c>
      <x:c r="B33" s="184" t="s">
        <x:v>219</x:v>
      </x:c>
      <x:c r="C33" s="184" t="s">
        <x:v>220</x:v>
      </x:c>
      <x:c r="D33" s="81" t="n">
        <x:v>3156191</x:v>
      </x:c>
      <x:c r="E33" s="81" t="n">
        <x:v>759316</x:v>
      </x:c>
      <x:c r="F33" s="116" t="n">
        <x:v>1814339.91178363</x:v>
      </x:c>
      <x:c r="G33" s="81" t="n">
        <x:v>0</x:v>
      </x:c>
      <x:c r="H33" s="81" t="n">
        <x:v>217977</x:v>
      </x:c>
      <x:c r="I33" s="117">
        <x:f>SUM(D33:H33)</x:f>
      </x:c>
      <x:c r="J33" s="81" t="n">
        <x:v>3559241</x:v>
      </x:c>
      <x:c r="K33" s="81" t="n">
        <x:v>365847</x:v>
      </x:c>
      <x:c r="L33" s="81" t="n">
        <x:v>1161181</x:v>
      </x:c>
      <x:c r="M33" s="81" t="n">
        <x:v>0</x:v>
      </x:c>
      <x:c r="N33" s="81" t="n">
        <x:v>506844</x:v>
      </x:c>
      <x:c r="O33" s="81" t="n">
        <x:v>125041</x:v>
      </x:c>
      <x:c r="P33" s="81" t="n">
        <x:v>229672</x:v>
      </x:c>
      <x:c r="Q33" s="117">
        <x:f>SUM(J33:P33)</x:f>
      </x:c>
      <x:c r="R33" s="81" t="n">
        <x:v>5204122</x:v>
      </x:c>
      <x:c r="S33" s="81" t="n">
        <x:v>743704</x:v>
      </x:c>
      <x:c r="T33" s="59">
        <x:f>SUM('Part C'!$R33:$S33)</x:f>
      </x:c>
      <x:c r="U33" s="81" t="n">
        <x:v>10513.3777777778</x:v>
      </x:c>
      <x:c r="V33" s="81" t="n">
        <x:v>1502.43232323232</x:v>
      </x:c>
      <x:c r="W33" s="81" t="n">
        <x:v>6982359.21645221</x:v>
      </x:c>
      <x:c r="X33" s="81" t="n">
        <x:v>12930185.2164522</x:v>
      </x:c>
      <x:c r="Y33" s="12" t="n">
        <x:v>26121.586295863</x:v>
      </x:c>
    </x:row>
    <x:row r="34" spans="1:25" s="6" customFormat="1">
      <x:c r="A34" s="184" t="s">
        <x:v>221</x:v>
      </x:c>
      <x:c r="B34" s="184" t="s">
        <x:v>222</x:v>
      </x:c>
      <x:c r="C34" s="184" t="s">
        <x:v>223</x:v>
      </x:c>
      <x:c r="D34" s="81" t="n">
        <x:v>4518616</x:v>
      </x:c>
      <x:c r="E34" s="81" t="n">
        <x:v>1695670</x:v>
      </x:c>
      <x:c r="F34" s="116" t="n">
        <x:v>2879531.84939735</x:v>
      </x:c>
      <x:c r="G34" s="81" t="n">
        <x:v>0</x:v>
      </x:c>
      <x:c r="H34" s="81" t="n">
        <x:v>250334</x:v>
      </x:c>
      <x:c r="I34" s="117">
        <x:f>SUM(D34:H34)</x:f>
      </x:c>
      <x:c r="J34" s="81" t="n">
        <x:v>4845994</x:v>
      </x:c>
      <x:c r="K34" s="81" t="n">
        <x:v>355208</x:v>
      </x:c>
      <x:c r="L34" s="81" t="n">
        <x:v>2679629</x:v>
      </x:c>
      <x:c r="M34" s="81" t="n">
        <x:v>356908</x:v>
      </x:c>
      <x:c r="N34" s="81" t="n">
        <x:v>738607</x:v>
      </x:c>
      <x:c r="O34" s="81" t="n">
        <x:v>108685</x:v>
      </x:c>
      <x:c r="P34" s="81" t="n">
        <x:v>259120</x:v>
      </x:c>
      <x:c r="Q34" s="117">
        <x:f>SUM(J34:P34)</x:f>
      </x:c>
      <x:c r="R34" s="81" t="n">
        <x:v>7863687</x:v>
      </x:c>
      <x:c r="S34" s="81" t="n">
        <x:v>1480464</x:v>
      </x:c>
      <x:c r="T34" s="59">
        <x:f>SUM('Part C'!$R34:$S34)</x:f>
      </x:c>
      <x:c r="U34" s="81" t="n">
        <x:v>18160.9399538106</x:v>
      </x:c>
      <x:c r="V34" s="81" t="n">
        <x:v>3419.08545034642</x:v>
      </x:c>
      <x:c r="W34" s="81" t="n">
        <x:v>6107801.09237132</x:v>
      </x:c>
      <x:c r="X34" s="81" t="n">
        <x:v>15451952.0923713</x:v>
      </x:c>
      <x:c r="Y34" s="12" t="n">
        <x:v>35685.80159901</x:v>
      </x:c>
    </x:row>
    <x:row r="35" spans="1:25" s="6" customFormat="1">
      <x:c r="A35" s="184" t="s">
        <x:v>224</x:v>
      </x:c>
      <x:c r="B35" s="184" t="s">
        <x:v>225</x:v>
      </x:c>
      <x:c r="C35" s="184" t="s">
        <x:v>226</x:v>
      </x:c>
      <x:c r="D35" s="81" t="n">
        <x:v>2381232</x:v>
      </x:c>
      <x:c r="E35" s="81" t="n">
        <x:v>796496</x:v>
      </x:c>
      <x:c r="F35" s="116" t="n">
        <x:v>1472473.10225531</x:v>
      </x:c>
      <x:c r="G35" s="81" t="n">
        <x:v>0</x:v>
      </x:c>
      <x:c r="H35" s="81" t="n">
        <x:v>71526</x:v>
      </x:c>
      <x:c r="I35" s="117">
        <x:f>SUM(D35:H35)</x:f>
      </x:c>
      <x:c r="J35" s="81" t="n">
        <x:v>2498980</x:v>
      </x:c>
      <x:c r="K35" s="81" t="n">
        <x:v>376485</x:v>
      </x:c>
      <x:c r="L35" s="81" t="n">
        <x:v>1014080</x:v>
      </x:c>
      <x:c r="M35" s="81" t="n">
        <x:v>0</x:v>
      </x:c>
      <x:c r="N35" s="81" t="n">
        <x:v>509336</x:v>
      </x:c>
      <x:c r="O35" s="81" t="n">
        <x:v>110452</x:v>
      </x:c>
      <x:c r="P35" s="81" t="n">
        <x:v>212394</x:v>
      </x:c>
      <x:c r="Q35" s="117">
        <x:f>SUM(J35:P35)</x:f>
      </x:c>
      <x:c r="R35" s="81" t="n">
        <x:v>4148409</x:v>
      </x:c>
      <x:c r="S35" s="81" t="n">
        <x:v>573318</x:v>
      </x:c>
      <x:c r="T35" s="59">
        <x:f>SUM('Part C'!$R35:$S35)</x:f>
      </x:c>
      <x:c r="U35" s="81" t="n">
        <x:v>13296.1826923077</x:v>
      </x:c>
      <x:c r="V35" s="81" t="n">
        <x:v>1837.55769230769</x:v>
      </x:c>
      <x:c r="W35" s="81" t="n">
        <x:v>4401002.17279412</x:v>
      </x:c>
      <x:c r="X35" s="81" t="n">
        <x:v>9122729.17279412</x:v>
      </x:c>
      <x:c r="Y35" s="12" t="n">
        <x:v>29239.5165794683</x:v>
      </x:c>
    </x:row>
    <x:row r="36" spans="1:25" s="6" customFormat="1">
      <x:c r="A36" s="184" t="s">
        <x:v>227</x:v>
      </x:c>
      <x:c r="B36" s="184" t="s">
        <x:v>228</x:v>
      </x:c>
      <x:c r="C36" s="184" t="s">
        <x:v>229</x:v>
      </x:c>
      <x:c r="D36" s="81" t="n">
        <x:v>4371810</x:v>
      </x:c>
      <x:c r="E36" s="81" t="n">
        <x:v>1143167</x:v>
      </x:c>
      <x:c r="F36" s="116" t="n">
        <x:v>2555490.99610057</x:v>
      </x:c>
      <x:c r="G36" s="81" t="n">
        <x:v>0</x:v>
      </x:c>
      <x:c r="H36" s="81" t="n">
        <x:v>138140</x:v>
      </x:c>
      <x:c r="I36" s="117">
        <x:f>SUM(D36:H36)</x:f>
      </x:c>
      <x:c r="J36" s="81" t="n">
        <x:v>5537963</x:v>
      </x:c>
      <x:c r="K36" s="81" t="n">
        <x:v>365847</x:v>
      </x:c>
      <x:c r="L36" s="81" t="n">
        <x:v>1064924</x:v>
      </x:c>
      <x:c r="M36" s="81" t="n">
        <x:v>0</x:v>
      </x:c>
      <x:c r="N36" s="81" t="n">
        <x:v>764088</x:v>
      </x:c>
      <x:c r="O36" s="81" t="n">
        <x:v>116923</x:v>
      </x:c>
      <x:c r="P36" s="81" t="n">
        <x:v>358865</x:v>
      </x:c>
      <x:c r="Q36" s="117">
        <x:f>SUM(J36:P36)</x:f>
      </x:c>
      <x:c r="R36" s="81" t="n">
        <x:v>7047051</x:v>
      </x:c>
      <x:c r="S36" s="81" t="n">
        <x:v>1161559</x:v>
      </x:c>
      <x:c r="T36" s="59">
        <x:f>SUM('Part C'!$R36:$S36)</x:f>
      </x:c>
      <x:c r="U36" s="81" t="n">
        <x:v>11366.2112903226</x:v>
      </x:c>
      <x:c r="V36" s="81" t="n">
        <x:v>1873.48225806452</x:v>
      </x:c>
      <x:c r="W36" s="81" t="n">
        <x:v>8745581.24080882</x:v>
      </x:c>
      <x:c r="X36" s="81" t="n">
        <x:v>16954191.2408088</x:v>
      </x:c>
      <x:c r="Y36" s="12" t="n">
        <x:v>27345.46974324</x:v>
      </x:c>
    </x:row>
    <x:row r="37" spans="1:25" s="6" customFormat="1">
      <x:c r="A37" s="184" t="s">
        <x:v>230</x:v>
      </x:c>
      <x:c r="B37" s="184" t="s">
        <x:v>231</x:v>
      </x:c>
      <x:c r="C37" s="184" t="s">
        <x:v>232</x:v>
      </x:c>
      <x:c r="D37" s="81" t="n">
        <x:v>2406144</x:v>
      </x:c>
      <x:c r="E37" s="81" t="n">
        <x:v>709709</x:v>
      </x:c>
      <x:c r="F37" s="116" t="n">
        <x:v>1443801.90283168</x:v>
      </x:c>
      <x:c r="G37" s="81" t="n">
        <x:v>0</x:v>
      </x:c>
      <x:c r="H37" s="81" t="n">
        <x:v>124952</x:v>
      </x:c>
      <x:c r="I37" s="117">
        <x:f>SUM(D37:H37)</x:f>
      </x:c>
      <x:c r="J37" s="81" t="n">
        <x:v>2671475</x:v>
      </x:c>
      <x:c r="K37" s="81" t="n">
        <x:v>205871</x:v>
      </x:c>
      <x:c r="L37" s="81" t="n">
        <x:v>1025864</x:v>
      </x:c>
      <x:c r="M37" s="81" t="n">
        <x:v>0</x:v>
      </x:c>
      <x:c r="N37" s="81" t="n">
        <x:v>514837</x:v>
      </x:c>
      <x:c r="O37" s="81" t="n">
        <x:v>107185</x:v>
      </x:c>
      <x:c r="P37" s="81" t="n">
        <x:v>159375</x:v>
      </x:c>
      <x:c r="Q37" s="117">
        <x:f>SUM(J37:P37)</x:f>
      </x:c>
      <x:c r="R37" s="81" t="n">
        <x:v>4066136</x:v>
      </x:c>
      <x:c r="S37" s="81" t="n">
        <x:v>618471</x:v>
      </x:c>
      <x:c r="T37" s="59">
        <x:f>SUM('Part C'!$R37:$S37)</x:f>
      </x:c>
      <x:c r="U37" s="81" t="n">
        <x:v>12867.5189873418</x:v>
      </x:c>
      <x:c r="V37" s="81" t="n">
        <x:v>1957.18670886076</x:v>
      </x:c>
      <x:c r="W37" s="81" t="n">
        <x:v>4457425.27757353</x:v>
      </x:c>
      <x:c r="X37" s="81" t="n">
        <x:v>9142032.27757353</x:v>
      </x:c>
      <x:c r="Y37" s="12" t="n">
        <x:v>28930.4818910555</x:v>
      </x:c>
    </x:row>
    <x:row r="38" spans="1:25" s="6" customFormat="1">
      <x:c r="A38" s="184" t="s">
        <x:v>233</x:v>
      </x:c>
      <x:c r="B38" s="184" t="s">
        <x:v>234</x:v>
      </x:c>
      <x:c r="C38" s="184" t="s">
        <x:v>235</x:v>
      </x:c>
      <x:c r="D38" s="81" t="n">
        <x:v>1997103</x:v>
      </x:c>
      <x:c r="E38" s="81" t="n">
        <x:v>796883</x:v>
      </x:c>
      <x:c r="F38" s="116" t="n">
        <x:v>1294657.45119718</x:v>
      </x:c>
      <x:c r="G38" s="81" t="n">
        <x:v>0</x:v>
      </x:c>
      <x:c r="H38" s="81" t="n">
        <x:v>79570</x:v>
      </x:c>
      <x:c r="I38" s="117">
        <x:f>SUM(D38:H38)</x:f>
      </x:c>
      <x:c r="J38" s="81" t="n">
        <x:v>2152400</x:v>
      </x:c>
      <x:c r="K38" s="81" t="n">
        <x:v>637756</x:v>
      </x:c>
      <x:c r="L38" s="81" t="n">
        <x:v>618785</x:v>
      </x:c>
      <x:c r="M38" s="81" t="n">
        <x:v>0</x:v>
      </x:c>
      <x:c r="N38" s="81" t="n">
        <x:v>504444</x:v>
      </x:c>
      <x:c r="O38" s="81" t="n">
        <x:v>75029</x:v>
      </x:c>
      <x:c r="P38" s="81" t="n">
        <x:v>179799</x:v>
      </x:c>
      <x:c r="Q38" s="117">
        <x:f>SUM(J38:P38)</x:f>
      </x:c>
      <x:c r="R38" s="81" t="n">
        <x:v>3609919</x:v>
      </x:c>
      <x:c r="S38" s="81" t="n">
        <x:v>558294</x:v>
      </x:c>
      <x:c r="T38" s="59">
        <x:f>SUM('Part C'!$R38:$S38)</x:f>
      </x:c>
      <x:c r="U38" s="81" t="n">
        <x:v>13223.1465201465</x:v>
      </x:c>
      <x:c r="V38" s="81" t="n">
        <x:v>2045.03296703297</x:v>
      </x:c>
      <x:c r="W38" s="81" t="n">
        <x:v>3850876.90119485</x:v>
      </x:c>
      <x:c r="X38" s="81" t="n">
        <x:v>8019089.90119485</x:v>
      </x:c>
      <x:c r="Y38" s="12" t="n">
        <x:v>29373.9556820324</x:v>
      </x:c>
    </x:row>
    <x:row r="39" spans="1:25" s="6" customFormat="1">
      <x:c r="A39" s="184" t="s">
        <x:v>236</x:v>
      </x:c>
      <x:c r="B39" s="184" t="s">
        <x:v>237</x:v>
      </x:c>
      <x:c r="C39" s="184" t="s">
        <x:v>238</x:v>
      </x:c>
      <x:c r="D39" s="81" t="n">
        <x:v>2279684</x:v>
      </x:c>
      <x:c r="E39" s="81" t="n">
        <x:v>802945</x:v>
      </x:c>
      <x:c r="F39" s="116" t="n">
        <x:v>1428406.80093834</x:v>
      </x:c>
      <x:c r="G39" s="81" t="n">
        <x:v>0</x:v>
      </x:c>
      <x:c r="H39" s="81" t="n">
        <x:v>104584</x:v>
      </x:c>
      <x:c r="I39" s="117">
        <x:f>SUM(D39:H39)</x:f>
      </x:c>
      <x:c r="J39" s="81" t="n">
        <x:v>2736089</x:v>
      </x:c>
      <x:c r="K39" s="81" t="n">
        <x:v>365847</x:v>
      </x:c>
      <x:c r="L39" s="81" t="n">
        <x:v>687161</x:v>
      </x:c>
      <x:c r="M39" s="81" t="n">
        <x:v>0</x:v>
      </x:c>
      <x:c r="N39" s="81" t="n">
        <x:v>506944</x:v>
      </x:c>
      <x:c r="O39" s="81" t="n">
        <x:v>107185</x:v>
      </x:c>
      <x:c r="P39" s="81" t="n">
        <x:v>212394</x:v>
      </x:c>
      <x:c r="Q39" s="117">
        <x:f>SUM(J39:P39)</x:f>
      </x:c>
      <x:c r="R39" s="81" t="n">
        <x:v>3506113</x:v>
      </x:c>
      <x:c r="S39" s="81" t="n">
        <x:v>1109507</x:v>
      </x:c>
      <x:c r="T39" s="59">
        <x:f>SUM('Part C'!$R39:$S39)</x:f>
      </x:c>
      <x:c r="U39" s="81" t="n">
        <x:v>10046.1690544413</x:v>
      </x:c>
      <x:c r="V39" s="81" t="n">
        <x:v>3179.10315186246</x:v>
      </x:c>
      <x:c r="W39" s="81" t="n">
        <x:v>4922915.89200368</x:v>
      </x:c>
      <x:c r="X39" s="81" t="n">
        <x:v>9538535.89200368</x:v>
      </x:c>
      <x:c r="Y39" s="12" t="n">
        <x:v>27331.0484011567</x:v>
      </x:c>
    </x:row>
    <x:row r="40" spans="1:25" s="6" customFormat="1">
      <x:c r="A40" s="184" t="s">
        <x:v>239</x:v>
      </x:c>
      <x:c r="B40" s="184" t="s">
        <x:v>240</x:v>
      </x:c>
      <x:c r="C40" s="184" t="s">
        <x:v>241</x:v>
      </x:c>
      <x:c r="D40" s="81" t="n">
        <x:v>6025056</x:v>
      </x:c>
      <x:c r="E40" s="81" t="n">
        <x:v>1622203</x:v>
      </x:c>
      <x:c r="F40" s="116" t="n">
        <x:v>3543532.73265674</x:v>
      </x:c>
      <x:c r="G40" s="81" t="n">
        <x:v>0</x:v>
      </x:c>
      <x:c r="H40" s="81" t="n">
        <x:v>152277</x:v>
      </x:c>
      <x:c r="I40" s="117">
        <x:f>SUM(D40:H40)</x:f>
      </x:c>
      <x:c r="J40" s="81" t="n">
        <x:v>6772278</x:v>
      </x:c>
      <x:c r="K40" s="81" t="n">
        <x:v>0</x:v>
      </x:c>
      <x:c r="L40" s="81" t="n">
        <x:v>2659259</x:v>
      </x:c>
      <x:c r="M40" s="81" t="n">
        <x:v>0</x:v>
      </x:c>
      <x:c r="N40" s="81" t="n">
        <x:v>1146439</x:v>
      </x:c>
      <x:c r="O40" s="81" t="n">
        <x:v>160777</x:v>
      </x:c>
      <x:c r="P40" s="81" t="n">
        <x:v>604315</x:v>
      </x:c>
      <x:c r="Q40" s="117">
        <x:f>SUM(J40:P40)</x:f>
      </x:c>
      <x:c r="R40" s="81" t="n">
        <x:v>9998567</x:v>
      </x:c>
      <x:c r="S40" s="81" t="n">
        <x:v>1344501</x:v>
      </x:c>
      <x:c r="T40" s="59">
        <x:f>SUM('Part C'!$R40:$S40)</x:f>
      </x:c>
      <x:c r="U40" s="81" t="n">
        <x:v>12451.5155666252</x:v>
      </x:c>
      <x:c r="V40" s="81" t="n">
        <x:v>1674.34744707347</x:v>
      </x:c>
      <x:c r="W40" s="81" t="n">
        <x:v>11326938.2844669</x:v>
      </x:c>
      <x:c r="X40" s="81" t="n">
        <x:v>22670006.2844669</x:v>
      </x:c>
      <x:c r="Y40" s="12" t="n">
        <x:v>28231.6392085516</x:v>
      </x:c>
    </x:row>
    <x:row r="41" spans="1:25" s="6" customFormat="1">
      <x:c r="A41" s="184" t="s">
        <x:v>243</x:v>
      </x:c>
      <x:c r="B41" s="184" t="s">
        <x:v>244</x:v>
      </x:c>
      <x:c r="C41" s="184" t="s">
        <x:v>245</x:v>
      </x:c>
      <x:c r="D41" s="81" t="n">
        <x:v>7561710</x:v>
      </x:c>
      <x:c r="E41" s="81" t="n">
        <x:v>3108710</x:v>
      </x:c>
      <x:c r="F41" s="116" t="n">
        <x:v>4944383.67278984</x:v>
      </x:c>
      <x:c r="G41" s="81" t="n">
        <x:v>33000</x:v>
      </x:c>
      <x:c r="H41" s="81" t="n">
        <x:v>2814723</x:v>
      </x:c>
      <x:c r="I41" s="117">
        <x:f>SUM(D41:H41)</x:f>
      </x:c>
      <x:c r="J41" s="81" t="n">
        <x:v>12015625</x:v>
      </x:c>
      <x:c r="K41" s="81" t="n">
        <x:v>0</x:v>
      </x:c>
      <x:c r="L41" s="81" t="n">
        <x:v>2123586</x:v>
      </x:c>
      <x:c r="M41" s="81" t="n">
        <x:v>0</x:v>
      </x:c>
      <x:c r="N41" s="81" t="n">
        <x:v>2640732</x:v>
      </x:c>
      <x:c r="O41" s="81" t="n">
        <x:v>180858</x:v>
      </x:c>
      <x:c r="P41" s="81" t="n">
        <x:v>1501727</x:v>
      </x:c>
      <x:c r="Q41" s="117">
        <x:f>SUM(J41:P41)</x:f>
      </x:c>
      <x:c r="R41" s="81" t="n">
        <x:v>16577663</x:v>
      </x:c>
      <x:c r="S41" s="81" t="n">
        <x:v>1884865</x:v>
      </x:c>
      <x:c r="T41" s="59">
        <x:f>SUM('Part C'!$R41:$S41)</x:f>
      </x:c>
      <x:c r="U41" s="81" t="n">
        <x:v>21928.1256613757</x:v>
      </x:c>
      <x:c r="V41" s="81" t="n">
        <x:v>2493.20767195767</x:v>
      </x:c>
      <x:c r="W41" s="81" t="n">
        <x:v>10663966.8033088</x:v>
      </x:c>
      <x:c r="X41" s="81" t="n">
        <x:v>29126494.8033088</x:v>
      </x:c>
      <x:c r="Y41" s="12" t="n">
        <x:v>38527.1095281863</x:v>
      </x:c>
    </x:row>
    <x:row r="42" spans="1:25" s="6" customFormat="1">
      <x:c r="A42" s="184" t="s">
        <x:v>247</x:v>
      </x:c>
      <x:c r="B42" s="184" t="s">
        <x:v>248</x:v>
      </x:c>
      <x:c r="C42" s="184" t="s">
        <x:v>249</x:v>
      </x:c>
      <x:c r="D42" s="81" t="n">
        <x:v>5189294</x:v>
      </x:c>
      <x:c r="E42" s="81" t="n">
        <x:v>1462197</x:v>
      </x:c>
      <x:c r="F42" s="116" t="n">
        <x:v>3082120.80687626</x:v>
      </x:c>
      <x:c r="G42" s="81" t="n">
        <x:v>0</x:v>
      </x:c>
      <x:c r="H42" s="81" t="n">
        <x:v>379374</x:v>
      </x:c>
      <x:c r="I42" s="117">
        <x:f>SUM(D42:H42)</x:f>
      </x:c>
      <x:c r="J42" s="81" t="n">
        <x:v>6001842</x:v>
      </x:c>
      <x:c r="K42" s="81" t="n">
        <x:v>0</x:v>
      </x:c>
      <x:c r="L42" s="81" t="n">
        <x:v>2255592</x:v>
      </x:c>
      <x:c r="M42" s="81" t="n">
        <x:v>0</x:v>
      </x:c>
      <x:c r="N42" s="81" t="n">
        <x:v>1122758</x:v>
      </x:c>
      <x:c r="O42" s="81" t="n">
        <x:v>107185</x:v>
      </x:c>
      <x:c r="P42" s="81" t="n">
        <x:v>625607</x:v>
      </x:c>
      <x:c r="Q42" s="117">
        <x:f>SUM(J42:P42)</x:f>
      </x:c>
      <x:c r="R42" s="81" t="n">
        <x:v>9059378</x:v>
      </x:c>
      <x:c r="S42" s="81" t="n">
        <x:v>1053606</x:v>
      </x:c>
      <x:c r="T42" s="59">
        <x:f>SUM('Part C'!$R42:$S42)</x:f>
      </x:c>
      <x:c r="U42" s="81" t="n">
        <x:v>12831.9801699717</x:v>
      </x:c>
      <x:c r="V42" s="81" t="n">
        <x:v>1492.3597733711</x:v>
      </x:c>
      <x:c r="W42" s="81" t="n">
        <x:v>9958677.99356618</x:v>
      </x:c>
      <x:c r="X42" s="81" t="n">
        <x:v>20071661.9935662</x:v>
      </x:c>
      <x:c r="Y42" s="12" t="n">
        <x:v>28430.1161381957</x:v>
      </x:c>
    </x:row>
    <x:row r="43" spans="1:25" s="6" customFormat="1">
      <x:c r="A43" s="184" t="s">
        <x:v>250</x:v>
      </x:c>
      <x:c r="B43" s="184" t="s">
        <x:v>251</x:v>
      </x:c>
      <x:c r="C43" s="184" t="s">
        <x:v>252</x:v>
      </x:c>
      <x:c r="D43" s="81" t="n">
        <x:v>6406030</x:v>
      </x:c>
      <x:c r="E43" s="81" t="n">
        <x:v>1961157</x:v>
      </x:c>
      <x:c r="F43" s="116" t="n">
        <x:v>3877127.87219054</x:v>
      </x:c>
      <x:c r="G43" s="81" t="n">
        <x:v>0</x:v>
      </x:c>
      <x:c r="H43" s="81" t="n">
        <x:v>276767</x:v>
      </x:c>
      <x:c r="I43" s="117">
        <x:f>SUM(D43:H43)</x:f>
      </x:c>
      <x:c r="J43" s="81" t="n">
        <x:v>7322129</x:v>
      </x:c>
      <x:c r="K43" s="81" t="n">
        <x:v>0</x:v>
      </x:c>
      <x:c r="L43" s="81" t="n">
        <x:v>3470558</x:v>
      </x:c>
      <x:c r="M43" s="81" t="n">
        <x:v>0</x:v>
      </x:c>
      <x:c r="N43" s="81" t="n">
        <x:v>893065</x:v>
      </x:c>
      <x:c r="O43" s="81" t="n">
        <x:v>110594</x:v>
      </x:c>
      <x:c r="P43" s="81" t="n">
        <x:v>724736</x:v>
      </x:c>
      <x:c r="Q43" s="117">
        <x:f>SUM(J43:P43)</x:f>
      </x:c>
      <x:c r="R43" s="81" t="n">
        <x:v>11164315</x:v>
      </x:c>
      <x:c r="S43" s="81" t="n">
        <x:v>1356767</x:v>
      </x:c>
      <x:c r="T43" s="59">
        <x:f>SUM('Part C'!$R43:$S43)</x:f>
      </x:c>
      <x:c r="U43" s="81" t="n">
        <x:v>13434.7954271961</x:v>
      </x:c>
      <x:c r="V43" s="81" t="n">
        <x:v>1632.69193742479</x:v>
      </x:c>
      <x:c r="W43" s="81" t="n">
        <x:v>11721900.0179228</x:v>
      </x:c>
      <x:c r="X43" s="81" t="n">
        <x:v>24242982.0179228</x:v>
      </x:c>
      <x:c r="Y43" s="12" t="n">
        <x:v>29173.2635594739</x:v>
      </x:c>
    </x:row>
    <x:row r="44" spans="1:25" s="6" customFormat="1">
      <x:c r="A44" s="184" t="s">
        <x:v>253</x:v>
      </x:c>
      <x:c r="B44" s="184" t="s">
        <x:v>254</x:v>
      </x:c>
      <x:c r="C44" s="184" t="s">
        <x:v>255</x:v>
      </x:c>
      <x:c r="D44" s="81" t="n">
        <x:v>3519382</x:v>
      </x:c>
      <x:c r="E44" s="81" t="n">
        <x:v>1280547</x:v>
      </x:c>
      <x:c r="F44" s="116" t="n">
        <x:v>2224157.11641627</x:v>
      </x:c>
      <x:c r="G44" s="81" t="n">
        <x:v>0</x:v>
      </x:c>
      <x:c r="H44" s="81" t="n">
        <x:v>175908</x:v>
      </x:c>
      <x:c r="I44" s="117">
        <x:f>SUM(D44:H44)</x:f>
      </x:c>
      <x:c r="J44" s="81" t="n">
        <x:v>4462303</x:v>
      </x:c>
      <x:c r="K44" s="81" t="n">
        <x:v>0</x:v>
      </x:c>
      <x:c r="L44" s="81" t="n">
        <x:v>1345725</x:v>
      </x:c>
      <x:c r="M44" s="81" t="n">
        <x:v>0</x:v>
      </x:c>
      <x:c r="N44" s="81" t="n">
        <x:v>831216</x:v>
      </x:c>
      <x:c r="O44" s="81" t="n">
        <x:v>84861</x:v>
      </x:c>
      <x:c r="P44" s="81" t="n">
        <x:v>475888</x:v>
      </x:c>
      <x:c r="Q44" s="117">
        <x:f>SUM(J44:P44)</x:f>
      </x:c>
      <x:c r="R44" s="81" t="n">
        <x:v>5905706</x:v>
      </x:c>
      <x:c r="S44" s="81" t="n">
        <x:v>1294287</x:v>
      </x:c>
      <x:c r="T44" s="59">
        <x:f>SUM('Part C'!$R44:$S44)</x:f>
      </x:c>
      <x:c r="U44" s="81" t="n">
        <x:v>13182.3794642857</x:v>
      </x:c>
      <x:c r="V44" s="81" t="n">
        <x:v>2889.03348214286</x:v>
      </x:c>
      <x:c r="W44" s="81" t="n">
        <x:v>6319387.73529412</x:v>
      </x:c>
      <x:c r="X44" s="81" t="n">
        <x:v>13519380.7352941</x:v>
      </x:c>
      <x:c r="Y44" s="12" t="n">
        <x:v>30177.1891412815</x:v>
      </x:c>
    </x:row>
    <x:row r="45" spans="1:25" s="6" customFormat="1">
      <x:c r="A45" s="184" t="s">
        <x:v>256</x:v>
      </x:c>
      <x:c r="B45" s="184" t="s">
        <x:v>257</x:v>
      </x:c>
      <x:c r="C45" s="184" t="s">
        <x:v>258</x:v>
      </x:c>
      <x:c r="D45" s="81" t="n">
        <x:v>2050175</x:v>
      </x:c>
      <x:c r="E45" s="81" t="n">
        <x:v>712283</x:v>
      </x:c>
      <x:c r="F45" s="116" t="n">
        <x:v>1280048.22977612</x:v>
      </x:c>
      <x:c r="G45" s="81" t="n">
        <x:v>0</x:v>
      </x:c>
      <x:c r="H45" s="81" t="n">
        <x:v>113580</x:v>
      </x:c>
      <x:c r="I45" s="117">
        <x:f>SUM(D45:H45)</x:f>
      </x:c>
      <x:c r="J45" s="81" t="n">
        <x:v>2630712</x:v>
      </x:c>
      <x:c r="K45" s="81" t="n">
        <x:v>0</x:v>
      </x:c>
      <x:c r="L45" s="81" t="n">
        <x:v>595858</x:v>
      </x:c>
      <x:c r="M45" s="81" t="n">
        <x:v>0</x:v>
      </x:c>
      <x:c r="N45" s="81" t="n">
        <x:v>554201</x:v>
      </x:c>
      <x:c r="O45" s="81" t="n">
        <x:v>110185</x:v>
      </x:c>
      <x:c r="P45" s="81" t="n">
        <x:v>265130</x:v>
      </x:c>
      <x:c r="Q45" s="117">
        <x:f>SUM(J45:P45)</x:f>
      </x:c>
      <x:c r="R45" s="81" t="n">
        <x:v>3827545</x:v>
      </x:c>
      <x:c r="S45" s="81" t="n">
        <x:v>328541</x:v>
      </x:c>
      <x:c r="T45" s="59">
        <x:f>SUM('Part C'!$R45:$S45)</x:f>
      </x:c>
      <x:c r="U45" s="81" t="n">
        <x:v>13817.8519855596</x:v>
      </x:c>
      <x:c r="V45" s="81" t="n">
        <x:v>1186.06859205776</x:v>
      </x:c>
      <x:c r="W45" s="81" t="n">
        <x:v>3907300.00597426</x:v>
      </x:c>
      <x:c r="X45" s="81" t="n">
        <x:v>8063386.00597426</x:v>
      </x:c>
      <x:c r="Y45" s="12" t="n">
        <x:v>29109.6967724703</x:v>
      </x:c>
    </x:row>
    <x:row r="46" spans="1:25" s="6" customFormat="1">
      <x:c r="A46" s="184" t="s">
        <x:v>259</x:v>
      </x:c>
      <x:c r="B46" s="184" t="s">
        <x:v>260</x:v>
      </x:c>
      <x:c r="C46" s="184" t="s">
        <x:v>261</x:v>
      </x:c>
      <x:c r="D46" s="81" t="n">
        <x:v>6260093</x:v>
      </x:c>
      <x:c r="E46" s="81" t="n">
        <x:v>1953847</x:v>
      </x:c>
      <x:c r="F46" s="116" t="n">
        <x:v>3806117.3623227</x:v>
      </x:c>
      <x:c r="G46" s="81" t="n">
        <x:v>0</x:v>
      </x:c>
      <x:c r="H46" s="81" t="n">
        <x:v>263267</x:v>
      </x:c>
      <x:c r="I46" s="117">
        <x:f>SUM(D46:H46)</x:f>
      </x:c>
      <x:c r="J46" s="81" t="n">
        <x:v>7214697</x:v>
      </x:c>
      <x:c r="K46" s="81" t="n">
        <x:v>0</x:v>
      </x:c>
      <x:c r="L46" s="81" t="n">
        <x:v>3436285</x:v>
      </x:c>
      <x:c r="M46" s="81" t="n">
        <x:v>0</x:v>
      </x:c>
      <x:c r="N46" s="81" t="n">
        <x:v>862475</x:v>
      </x:c>
      <x:c r="O46" s="81" t="n">
        <x:v>107985</x:v>
      </x:c>
      <x:c r="P46" s="81" t="n">
        <x:v>661922</x:v>
      </x:c>
      <x:c r="Q46" s="117">
        <x:f>SUM(J46:P46)</x:f>
      </x:c>
      <x:c r="R46" s="81" t="n">
        <x:v>10585817</x:v>
      </x:c>
      <x:c r="S46" s="81" t="n">
        <x:v>1697507</x:v>
      </x:c>
      <x:c r="T46" s="59">
        <x:f>SUM('Part C'!$R46:$S46)</x:f>
      </x:c>
      <x:c r="U46" s="81" t="n">
        <x:v>11201.9227513228</x:v>
      </x:c>
      <x:c r="V46" s="81" t="n">
        <x:v>1796.3037037037</x:v>
      </x:c>
      <x:c r="W46" s="81" t="n">
        <x:v>13329958.504136</x:v>
      </x:c>
      <x:c r="X46" s="81" t="n">
        <x:v>25613282.504136</x:v>
      </x:c>
      <x:c r="Y46" s="12" t="n">
        <x:v>27104.0026498794</x:v>
      </x:c>
    </x:row>
    <x:row r="47" spans="1:25" s="6" customFormat="1">
      <x:c r="A47" s="184" t="s">
        <x:v>262</x:v>
      </x:c>
      <x:c r="B47" s="184" t="s">
        <x:v>263</x:v>
      </x:c>
      <x:c r="C47" s="184" t="s">
        <x:v>264</x:v>
      </x:c>
      <x:c r="D47" s="81" t="n">
        <x:v>7236763</x:v>
      </x:c>
      <x:c r="E47" s="81" t="n">
        <x:v>1993715</x:v>
      </x:c>
      <x:c r="F47" s="116" t="n">
        <x:v>4277153.54365112</x:v>
      </x:c>
      <x:c r="G47" s="81" t="n">
        <x:v>0</x:v>
      </x:c>
      <x:c r="H47" s="81" t="n">
        <x:v>353601</x:v>
      </x:c>
      <x:c r="I47" s="117">
        <x:f>SUM(D47:H47)</x:f>
      </x:c>
      <x:c r="J47" s="81" t="n">
        <x:v>9349545</x:v>
      </x:c>
      <x:c r="K47" s="81" t="n">
        <x:v>0</x:v>
      </x:c>
      <x:c r="L47" s="81" t="n">
        <x:v>1968647</x:v>
      </x:c>
      <x:c r="M47" s="81" t="n">
        <x:v>0</x:v>
      </x:c>
      <x:c r="N47" s="81" t="n">
        <x:v>1667050</x:v>
      </x:c>
      <x:c r="O47" s="81" t="n">
        <x:v>109185</x:v>
      </x:c>
      <x:c r="P47" s="81" t="n">
        <x:v>766805</x:v>
      </x:c>
      <x:c r="Q47" s="117">
        <x:f>SUM(J47:P47)</x:f>
      </x:c>
      <x:c r="R47" s="81" t="n">
        <x:v>12540292</x:v>
      </x:c>
      <x:c r="S47" s="81" t="n">
        <x:v>1320940</x:v>
      </x:c>
      <x:c r="T47" s="59">
        <x:f>SUM('Part C'!$R47:$S47)</x:f>
      </x:c>
      <x:c r="U47" s="81" t="n">
        <x:v>11297.5603603604</x:v>
      </x:c>
      <x:c r="V47" s="81" t="n">
        <x:v>1190.03603603604</x:v>
      </x:c>
      <x:c r="W47" s="81" t="n">
        <x:v>15657411.5762868</x:v>
      </x:c>
      <x:c r="X47" s="81" t="n">
        <x:v>29518643.5762868</x:v>
      </x:c>
      <x:c r="Y47" s="12" t="n">
        <x:v>26593.3725912493</x:v>
      </x:c>
    </x:row>
    <x:row r="48" spans="1:25" s="6" customFormat="1">
      <x:c r="A48" s="184" t="s">
        <x:v>266</x:v>
      </x:c>
      <x:c r="B48" s="184" t="s">
        <x:v>267</x:v>
      </x:c>
      <x:c r="C48" s="184" t="s">
        <x:v>268</x:v>
      </x:c>
      <x:c r="D48" s="81" t="n">
        <x:v>2772548</x:v>
      </x:c>
      <x:c r="E48" s="81" t="n">
        <x:v>1118084</x:v>
      </x:c>
      <x:c r="F48" s="116" t="n">
        <x:v>1802813.51039918</x:v>
      </x:c>
      <x:c r="G48" s="81" t="n">
        <x:v>0</x:v>
      </x:c>
      <x:c r="H48" s="81" t="n">
        <x:v>154637</x:v>
      </x:c>
      <x:c r="I48" s="117">
        <x:f>SUM(D48:H48)</x:f>
      </x:c>
      <x:c r="J48" s="81" t="n">
        <x:v>3290829</x:v>
      </x:c>
      <x:c r="K48" s="81" t="n">
        <x:v>0</x:v>
      </x:c>
      <x:c r="L48" s="81" t="n">
        <x:v>1328672</x:v>
      </x:c>
      <x:c r="M48" s="81" t="n">
        <x:v>0</x:v>
      </x:c>
      <x:c r="N48" s="81" t="n">
        <x:v>707556</x:v>
      </x:c>
      <x:c r="O48" s="81" t="n">
        <x:v>53592</x:v>
      </x:c>
      <x:c r="P48" s="81" t="n">
        <x:v>467432</x:v>
      </x:c>
      <x:c r="Q48" s="117">
        <x:f>SUM(J48:P48)</x:f>
      </x:c>
      <x:c r="R48" s="81" t="n">
        <x:v>5091984</x:v>
      </x:c>
      <x:c r="S48" s="81" t="n">
        <x:v>756097</x:v>
      </x:c>
      <x:c r="T48" s="59">
        <x:f>SUM('Part C'!$R48:$S48)</x:f>
      </x:c>
      <x:c r="U48" s="81" t="n">
        <x:v>12793.9296482412</x:v>
      </x:c>
      <x:c r="V48" s="81" t="n">
        <x:v>1899.74120603015</x:v>
      </x:c>
      <x:c r="W48" s="81" t="n">
        <x:v>5614098.92555147</x:v>
      </x:c>
      <x:c r="X48" s="81" t="n">
        <x:v>11462179.9255515</x:v>
      </x:c>
      <x:c r="Y48" s="12" t="n">
        <x:v>28799.4470491243</x:v>
      </x:c>
    </x:row>
    <x:row r="49" spans="1:25" s="6" customFormat="1">
      <x:c r="A49" s="184" t="s">
        <x:v>269</x:v>
      </x:c>
      <x:c r="B49" s="184" t="s">
        <x:v>270</x:v>
      </x:c>
      <x:c r="C49" s="184" t="s">
        <x:v>271</x:v>
      </x:c>
      <x:c r="D49" s="81" t="n">
        <x:v>11799290</x:v>
      </x:c>
      <x:c r="E49" s="81" t="n">
        <x:v>4173226</x:v>
      </x:c>
      <x:c r="F49" s="116" t="n">
        <x:v>7401231.37831261</x:v>
      </x:c>
      <x:c r="G49" s="81" t="n">
        <x:v>0</x:v>
      </x:c>
      <x:c r="H49" s="81" t="n">
        <x:v>720407</x:v>
      </x:c>
      <x:c r="I49" s="117">
        <x:f>SUM(D49:H49)</x:f>
      </x:c>
      <x:c r="J49" s="81" t="n">
        <x:v>13005172</x:v>
      </x:c>
      <x:c r="K49" s="81" t="n">
        <x:v>0</x:v>
      </x:c>
      <x:c r="L49" s="81" t="n">
        <x:v>7360800</x:v>
      </x:c>
      <x:c r="M49" s="81" t="n">
        <x:v>0</x:v>
      </x:c>
      <x:c r="N49" s="81" t="n">
        <x:v>1958796</x:v>
      </x:c>
      <x:c r="O49" s="81" t="n">
        <x:v>214369</x:v>
      </x:c>
      <x:c r="P49" s="81" t="n">
        <x:v>1555015</x:v>
      </x:c>
      <x:c r="Q49" s="117">
        <x:f>SUM(J49:P49)</x:f>
      </x:c>
      <x:c r="R49" s="81" t="n">
        <x:v>21059626</x:v>
      </x:c>
      <x:c r="S49" s="81" t="n">
        <x:v>3034526</x:v>
      </x:c>
      <x:c r="T49" s="59">
        <x:f>SUM('Part C'!$R49:$S49)</x:f>
      </x:c>
      <x:c r="U49" s="81" t="n">
        <x:v>15371.9897810219</x:v>
      </x:c>
      <x:c r="V49" s="81" t="n">
        <x:v>2214.98248175182</x:v>
      </x:c>
      <x:c r="W49" s="81" t="n">
        <x:v>19324913.3869485</x:v>
      </x:c>
      <x:c r="X49" s="81" t="n">
        <x:v>43419065.3869485</x:v>
      </x:c>
      <x:c r="Y49" s="12" t="n">
        <x:v>31692.7484576267</x:v>
      </x:c>
    </x:row>
    <x:row r="50" spans="1:25" s="6" customFormat="1">
      <x:c r="A50" s="184" t="s">
        <x:v>272</x:v>
      </x:c>
      <x:c r="B50" s="184" t="s">
        <x:v>273</x:v>
      </x:c>
      <x:c r="C50" s="184" t="s">
        <x:v>274</x:v>
      </x:c>
      <x:c r="D50" s="81" t="n">
        <x:v>2819646</x:v>
      </x:c>
      <x:c r="E50" s="81" t="n">
        <x:v>993515</x:v>
      </x:c>
      <x:c r="F50" s="116" t="n">
        <x:v>1766915.54691558</x:v>
      </x:c>
      <x:c r="G50" s="81" t="n">
        <x:v>0</x:v>
      </x:c>
      <x:c r="H50" s="81" t="n">
        <x:v>31736</x:v>
      </x:c>
      <x:c r="I50" s="117">
        <x:f>SUM(D50:H50)</x:f>
      </x:c>
      <x:c r="J50" s="81" t="n">
        <x:v>3619657</x:v>
      </x:c>
      <x:c r="K50" s="81" t="n">
        <x:v>0</x:v>
      </x:c>
      <x:c r="L50" s="81" t="n">
        <x:v>987105</x:v>
      </x:c>
      <x:c r="M50" s="81" t="n">
        <x:v>0</x:v>
      </x:c>
      <x:c r="N50" s="81" t="n">
        <x:v>562251</x:v>
      </x:c>
      <x:c r="O50" s="81" t="n">
        <x:v>43474</x:v>
      </x:c>
      <x:c r="P50" s="81" t="n">
        <x:v>399326</x:v>
      </x:c>
      <x:c r="Q50" s="117">
        <x:f>SUM(J50:P50)</x:f>
      </x:c>
      <x:c r="R50" s="81" t="n">
        <x:v>5099695</x:v>
      </x:c>
      <x:c r="S50" s="81" t="n">
        <x:v>512118</x:v>
      </x:c>
      <x:c r="T50" s="59">
        <x:f>SUM('Part C'!$R50:$S50)</x:f>
      </x:c>
      <x:c r="U50" s="81" t="n">
        <x:v>14824.6947674419</x:v>
      </x:c>
      <x:c r="V50" s="81" t="n">
        <x:v>1488.71511627907</x:v>
      </x:c>
      <x:c r="W50" s="81" t="n">
        <x:v>4852387.01102941</x:v>
      </x:c>
      <x:c r="X50" s="81" t="n">
        <x:v>10464200.0110294</x:v>
      </x:c>
      <x:c r="Y50" s="12" t="n">
        <x:v>30419.1860785739</x:v>
      </x:c>
    </x:row>
    <x:row r="51" spans="1:25" s="6" customFormat="1">
      <x:c r="A51" s="184" t="s">
        <x:v>275</x:v>
      </x:c>
      <x:c r="B51" s="184" t="s">
        <x:v>276</x:v>
      </x:c>
      <x:c r="C51" s="184" t="s">
        <x:v>277</x:v>
      </x:c>
      <x:c r="D51" s="81" t="n">
        <x:v>4181364</x:v>
      </x:c>
      <x:c r="E51" s="81" t="n">
        <x:v>1647736</x:v>
      </x:c>
      <x:c r="F51" s="116" t="n">
        <x:v>2701047.08784277</x:v>
      </x:c>
      <x:c r="G51" s="81" t="n">
        <x:v>0</x:v>
      </x:c>
      <x:c r="H51" s="81" t="n">
        <x:v>1388740</x:v>
      </x:c>
      <x:c r="I51" s="117">
        <x:f>SUM(D51:H51)</x:f>
      </x:c>
      <x:c r="J51" s="81" t="n">
        <x:v>6986636</x:v>
      </x:c>
      <x:c r="K51" s="81" t="n">
        <x:v>0</x:v>
      </x:c>
      <x:c r="L51" s="81" t="n">
        <x:v>832504</x:v>
      </x:c>
      <x:c r="M51" s="81" t="n">
        <x:v>0</x:v>
      </x:c>
      <x:c r="N51" s="81" t="n">
        <x:v>1261157</x:v>
      </x:c>
      <x:c r="O51" s="81" t="n">
        <x:v>43772</x:v>
      </x:c>
      <x:c r="P51" s="81" t="n">
        <x:v>794815</x:v>
      </x:c>
      <x:c r="Q51" s="117">
        <x:f>SUM(J51:P51)</x:f>
      </x:c>
      <x:c r="R51" s="81" t="n">
        <x:v>8916894</x:v>
      </x:c>
      <x:c r="S51" s="81" t="n">
        <x:v>1001991</x:v>
      </x:c>
      <x:c r="T51" s="59">
        <x:f>SUM('Part C'!$R51:$S51)</x:f>
      </x:c>
      <x:c r="U51" s="81" t="n">
        <x:v>31960.1935483871</x:v>
      </x:c>
      <x:c r="V51" s="81" t="n">
        <x:v>3591.36559139785</x:v>
      </x:c>
      <x:c r="W51" s="81" t="n">
        <x:v>3935511.55836397</x:v>
      </x:c>
      <x:c r="X51" s="81" t="n">
        <x:v>13854396.558364</x:v>
      </x:c>
      <x:c r="Y51" s="12" t="n">
        <x:v>49657.3353346379</x:v>
      </x:c>
    </x:row>
    <x:row r="52" spans="1:25" s="6" customFormat="1">
      <x:c r="A52" s="184" t="s">
        <x:v>278</x:v>
      </x:c>
      <x:c r="B52" s="184" t="s">
        <x:v>279</x:v>
      </x:c>
      <x:c r="C52" s="184" t="s">
        <x:v>280</x:v>
      </x:c>
      <x:c r="D52" s="81" t="n">
        <x:v>3156756</x:v>
      </x:c>
      <x:c r="E52" s="81" t="n">
        <x:v>1212614</x:v>
      </x:c>
      <x:c r="F52" s="116" t="n">
        <x:v>2024647.73536353</x:v>
      </x:c>
      <x:c r="G52" s="81" t="n">
        <x:v>0</x:v>
      </x:c>
      <x:c r="H52" s="81" t="n">
        <x:v>222244</x:v>
      </x:c>
      <x:c r="I52" s="117">
        <x:f>SUM(D52:H52)</x:f>
      </x:c>
      <x:c r="J52" s="81" t="n">
        <x:v>3139311</x:v>
      </x:c>
      <x:c r="K52" s="81" t="n">
        <x:v>205871</x:v>
      </x:c>
      <x:c r="L52" s="81" t="n">
        <x:v>2427081</x:v>
      </x:c>
      <x:c r="M52" s="81" t="n">
        <x:v>0</x:v>
      </x:c>
      <x:c r="N52" s="81" t="n">
        <x:v>506844</x:v>
      </x:c>
      <x:c r="O52" s="81" t="n">
        <x:v>107485</x:v>
      </x:c>
      <x:c r="P52" s="81" t="n">
        <x:v>229672</x:v>
      </x:c>
      <x:c r="Q52" s="117">
        <x:f>SUM(J52:P52)</x:f>
      </x:c>
      <x:c r="R52" s="81" t="n">
        <x:v>5655266</x:v>
      </x:c>
      <x:c r="S52" s="81" t="n">
        <x:v>960998</x:v>
      </x:c>
      <x:c r="T52" s="59">
        <x:f>SUM('Part C'!$R52:$S52)</x:f>
      </x:c>
      <x:c r="U52" s="81" t="n">
        <x:v>15975.3276836158</x:v>
      </x:c>
      <x:c r="V52" s="81" t="n">
        <x:v>2714.68361581921</x:v>
      </x:c>
      <x:c r="W52" s="81" t="n">
        <x:v>4993444.77297794</x:v>
      </x:c>
      <x:c r="X52" s="81" t="n">
        <x:v>11609708.7729779</x:v>
      </x:c>
      <x:c r="Y52" s="12" t="n">
        <x:v>32795.787494288</x:v>
      </x:c>
    </x:row>
    <x:row r="53" spans="1:25" s="6" customFormat="1">
      <x:c r="A53" s="184" t="s">
        <x:v>281</x:v>
      </x:c>
      <x:c r="B53" s="184" t="s">
        <x:v>282</x:v>
      </x:c>
      <x:c r="C53" s="184" t="s">
        <x:v>283</x:v>
      </x:c>
      <x:c r="D53" s="81" t="n">
        <x:v>2489264</x:v>
      </x:c>
      <x:c r="E53" s="81" t="n">
        <x:v>775524</x:v>
      </x:c>
      <x:c r="F53" s="116" t="n">
        <x:v>1512814.34866858</x:v>
      </x:c>
      <x:c r="G53" s="81" t="n">
        <x:v>0</x:v>
      </x:c>
      <x:c r="H53" s="81" t="n">
        <x:v>197715</x:v>
      </x:c>
      <x:c r="I53" s="117">
        <x:f>SUM(D53:H53)</x:f>
      </x:c>
      <x:c r="J53" s="81" t="n">
        <x:v>2720643</x:v>
      </x:c>
      <x:c r="K53" s="81" t="n">
        <x:v>0</x:v>
      </x:c>
      <x:c r="L53" s="81" t="n">
        <x:v>1296433</x:v>
      </x:c>
      <x:c r="M53" s="81" t="n">
        <x:v>0</x:v>
      </x:c>
      <x:c r="N53" s="81" t="n">
        <x:v>597064</x:v>
      </x:c>
      <x:c r="O53" s="81" t="n">
        <x:v>0</x:v>
      </x:c>
      <x:c r="P53" s="81" t="n">
        <x:v>361175</x:v>
      </x:c>
      <x:c r="Q53" s="117">
        <x:f>SUM(J53:P53)</x:f>
      </x:c>
      <x:c r="R53" s="81" t="n">
        <x:v>3704168</x:v>
      </x:c>
      <x:c r="S53" s="81" t="n">
        <x:v>1271147</x:v>
      </x:c>
      <x:c r="T53" s="59">
        <x:f>SUM('Part C'!$R53:$S53)</x:f>
      </x:c>
      <x:c r="U53" s="81" t="n">
        <x:v>13668.5166051661</x:v>
      </x:c>
      <x:c r="V53" s="81" t="n">
        <x:v>4690.57933579336</x:v>
      </x:c>
      <x:c r="W53" s="81" t="n">
        <x:v>3822665.34880515</x:v>
      </x:c>
      <x:c r="X53" s="81" t="n">
        <x:v>8797980.34880515</x:v>
      </x:c>
      <x:c r="Y53" s="12" t="n">
        <x:v>32464.8721358124</x:v>
      </x:c>
    </x:row>
    <x:row r="54" spans="1:25" s="6" customFormat="1">
      <x:c r="A54" s="184" t="s">
        <x:v>284</x:v>
      </x:c>
      <x:c r="B54" s="184" t="s">
        <x:v>285</x:v>
      </x:c>
      <x:c r="C54" s="184" t="s">
        <x:v>286</x:v>
      </x:c>
      <x:c r="D54" s="81" t="n">
        <x:v>8111673</x:v>
      </x:c>
      <x:c r="E54" s="81" t="n">
        <x:v>2374310</x:v>
      </x:c>
      <x:c r="F54" s="116" t="n">
        <x:v>4858920.56154789</x:v>
      </x:c>
      <x:c r="G54" s="81" t="n">
        <x:v>0</x:v>
      </x:c>
      <x:c r="H54" s="81" t="n">
        <x:v>610037</x:v>
      </x:c>
      <x:c r="I54" s="117">
        <x:f>SUM(D54:H54)</x:f>
      </x:c>
      <x:c r="J54" s="81" t="n">
        <x:v>9267358</x:v>
      </x:c>
      <x:c r="K54" s="81" t="n">
        <x:v>0</x:v>
      </x:c>
      <x:c r="L54" s="81" t="n">
        <x:v>4230119</x:v>
      </x:c>
      <x:c r="M54" s="81" t="n">
        <x:v>0</x:v>
      </x:c>
      <x:c r="N54" s="81" t="n">
        <x:v>1384798</x:v>
      </x:c>
      <x:c r="O54" s="81" t="n">
        <x:v>107185</x:v>
      </x:c>
      <x:c r="P54" s="81" t="n">
        <x:v>965481</x:v>
      </x:c>
      <x:c r="Q54" s="117">
        <x:f>SUM(J54:P54)</x:f>
      </x:c>
      <x:c r="R54" s="81" t="n">
        <x:v>13456228</x:v>
      </x:c>
      <x:c r="S54" s="81" t="n">
        <x:v>2498713</x:v>
      </x:c>
      <x:c r="T54" s="59">
        <x:f>SUM('Part C'!$R54:$S54)</x:f>
      </x:c>
      <x:c r="U54" s="81" t="n">
        <x:v>11961.0915555556</x:v>
      </x:c>
      <x:c r="V54" s="81" t="n">
        <x:v>2221.07822222222</x:v>
      </x:c>
      <x:c r="W54" s="81" t="n">
        <x:v>15868998.2192096</x:v>
      </x:c>
      <x:c r="X54" s="81" t="n">
        <x:v>31823939.2192096</x:v>
      </x:c>
      <x:c r="Y54" s="12" t="n">
        <x:v>28287.9459726307</x:v>
      </x:c>
    </x:row>
    <x:row r="55" spans="1:25" s="6" customFormat="1">
      <x:c r="A55" s="184" t="s">
        <x:v>287</x:v>
      </x:c>
      <x:c r="B55" s="184" t="s">
        <x:v>288</x:v>
      </x:c>
      <x:c r="C55" s="184" t="s">
        <x:v>289</x:v>
      </x:c>
      <x:c r="D55" s="81" t="n">
        <x:v>3068279</x:v>
      </x:c>
      <x:c r="E55" s="81" t="n">
        <x:v>1115196</x:v>
      </x:c>
      <x:c r="F55" s="116" t="n">
        <x:v>1938509.02640425</x:v>
      </x:c>
      <x:c r="G55" s="81" t="n">
        <x:v>0</x:v>
      </x:c>
      <x:c r="H55" s="81" t="n">
        <x:v>106855</x:v>
      </x:c>
      <x:c r="I55" s="117">
        <x:f>SUM(D55:H55)</x:f>
      </x:c>
      <x:c r="J55" s="81" t="n">
        <x:v>3806315</x:v>
      </x:c>
      <x:c r="K55" s="81" t="n">
        <x:v>0</x:v>
      </x:c>
      <x:c r="L55" s="81" t="n">
        <x:v>1302377</x:v>
      </x:c>
      <x:c r="M55" s="81" t="n">
        <x:v>0</x:v>
      </x:c>
      <x:c r="N55" s="81" t="n">
        <x:v>562701</x:v>
      </x:c>
      <x:c r="O55" s="81" t="n">
        <x:v>100</x:v>
      </x:c>
      <x:c r="P55" s="81" t="n">
        <x:v>557345</x:v>
      </x:c>
      <x:c r="Q55" s="117">
        <x:f>SUM(J55:P55)</x:f>
      </x:c>
      <x:c r="R55" s="81" t="n">
        <x:v>4811103</x:v>
      </x:c>
      <x:c r="S55" s="81" t="n">
        <x:v>1417735</x:v>
      </x:c>
      <x:c r="T55" s="59">
        <x:f>SUM('Part C'!$R55:$S55)</x:f>
      </x:c>
      <x:c r="U55" s="81" t="n">
        <x:v>12761.5464190981</x:v>
      </x:c>
      <x:c r="V55" s="81" t="n">
        <x:v>3760.57029177719</x:v>
      </x:c>
      <x:c r="W55" s="81" t="n">
        <x:v>5317877.62545956</x:v>
      </x:c>
      <x:c r="X55" s="81" t="n">
        <x:v>11546715.6254596</x:v>
      </x:c>
      <x:c r="Y55" s="12" t="n">
        <x:v>30627.8929057283</x:v>
      </x:c>
    </x:row>
    <x:row r="56" spans="1:25" s="3" customFormat="1" ht="15" customHeight="1">
      <x:c r="A56" s="4" t="s">
        <x:v>290</x:v>
      </x:c>
      <x:c r="B56" s="4" t="s"/>
      <x:c r="D56" s="14">
        <x:f>SUM(D8:D55)</x:f>
      </x:c>
      <x:c r="E56" s="14">
        <x:f>SUM(E8:E55)</x:f>
      </x:c>
      <x:c r="F56" s="14">
        <x:f>SUM(F8:F55)</x:f>
      </x:c>
      <x:c r="G56" s="14">
        <x:f>SUM(G8:G55)</x:f>
      </x:c>
      <x:c r="H56" s="14">
        <x:f>SUM(H8:H55)</x:f>
      </x:c>
      <x:c r="I56" s="14">
        <x:f>SUM(I8:I55)</x:f>
      </x:c>
      <x:c r="J56" s="14">
        <x:f>SUM(J8:J55)</x:f>
      </x:c>
      <x:c r="K56" s="14">
        <x:f>SUM(K8:K55)</x:f>
      </x:c>
      <x:c r="L56" s="14">
        <x:f>SUM(L8:L55)</x:f>
      </x:c>
      <x:c r="M56" s="14">
        <x:f>SUM(M8:M55)</x:f>
      </x:c>
      <x:c r="N56" s="14">
        <x:f>SUM(N8:N55)</x:f>
      </x:c>
      <x:c r="O56" s="14">
        <x:f>SUM(O8:O55)</x:f>
      </x:c>
      <x:c r="P56" s="14">
        <x:f>SUM(P8:P55)</x:f>
      </x:c>
      <x:c r="Q56" s="14">
        <x:f>SUM(Q8:Q55)</x:f>
      </x:c>
      <x:c r="R56" s="14">
        <x:f>SUM(R8:R55)</x:f>
      </x:c>
      <x:c r="S56" s="14">
        <x:f>SUM(S8:S55)</x:f>
      </x:c>
      <x:c r="T56" s="14">
        <x:f>SUM(T8:T55)</x:f>
      </x:c>
      <x:c r="W56" s="14">
        <x:f>SUM(W8:W55)</x:f>
      </x:c>
      <x:c r="X56" s="14">
        <x:f>SUM(X8:X55)</x:f>
      </x:c>
      <x:c r="Y5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60" sqref="I6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322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292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323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324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325</x:v>
      </x:c>
      <x:c r="G6" s="144" t="s"/>
      <x:c r="H6" s="144" t="s"/>
      <x:c r="I6" s="144" t="s"/>
      <x:c r="J6" s="135" t="s"/>
      <x:c r="K6" s="134" t="s">
        <x:v>326</x:v>
      </x:c>
      <x:c r="L6" s="144" t="s"/>
      <x:c r="M6" s="144" t="s"/>
      <x:c r="N6" s="135" t="s"/>
      <x:c r="O6" s="65" t="s"/>
      <x:c r="P6" s="134" t="s">
        <x:v>327</x:v>
      </x:c>
      <x:c r="Q6" s="144" t="s"/>
      <x:c r="R6" s="144" t="s"/>
      <x:c r="S6" s="144" t="s"/>
      <x:c r="T6" s="144" t="s"/>
      <x:c r="U6" s="144" t="s"/>
      <x:c r="V6" s="135" t="s"/>
      <x:c r="W6" s="67" t="s">
        <x:v>328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329</x:v>
      </x:c>
      <x:c r="E7" s="75" t="s">
        <x:v>330</x:v>
      </x:c>
      <x:c r="F7" s="75" t="s">
        <x:v>331</x:v>
      </x:c>
      <x:c r="G7" s="100" t="s">
        <x:v>332</x:v>
      </x:c>
      <x:c r="H7" s="100" t="s">
        <x:v>333</x:v>
      </x:c>
      <x:c r="I7" s="100" t="s">
        <x:v>334</x:v>
      </x:c>
      <x:c r="J7" s="113" t="s">
        <x:v>335</x:v>
      </x:c>
      <x:c r="K7" s="75" t="s">
        <x:v>336</x:v>
      </x:c>
      <x:c r="L7" s="100" t="s">
        <x:v>337</x:v>
      </x:c>
      <x:c r="M7" s="100" t="s">
        <x:v>338</x:v>
      </x:c>
      <x:c r="N7" s="75" t="s">
        <x:v>339</x:v>
      </x:c>
      <x:c r="O7" s="113" t="s">
        <x:v>340</x:v>
      </x:c>
      <x:c r="P7" s="75" t="s">
        <x:v>341</x:v>
      </x:c>
      <x:c r="Q7" s="100" t="s">
        <x:v>342</x:v>
      </x:c>
      <x:c r="R7" s="100" t="s">
        <x:v>343</x:v>
      </x:c>
      <x:c r="S7" s="100" t="s">
        <x:v>344</x:v>
      </x:c>
      <x:c r="T7" s="100" t="s">
        <x:v>345</x:v>
      </x:c>
      <x:c r="U7" s="100" t="s">
        <x:v>305</x:v>
      </x:c>
      <x:c r="V7" s="75" t="s">
        <x:v>346</x:v>
      </x:c>
      <x:c r="W7" s="75" t="s">
        <x:v>347</x:v>
      </x:c>
      <x:c r="X7" s="75" t="s">
        <x:v>348</x:v>
      </x:c>
      <x:c r="Y7" s="61" t="s">
        <x:v>315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37937</x:v>
      </x:c>
      <x:c r="Q8" s="81" t="n">
        <x:v>83559</x:v>
      </x:c>
      <x:c r="R8" s="81" t="n">
        <x:v>0</x:v>
      </x:c>
      <x:c r="S8" s="81" t="n">
        <x:v>0</x:v>
      </x:c>
      <x:c r="T8" s="81" t="n">
        <x:v>0</x:v>
      </x:c>
      <x:c r="U8" s="81" t="n">
        <x:v>1000</x:v>
      </x:c>
      <x:c r="V8" s="117">
        <x:f>SUM(P8:U8)</x:f>
      </x:c>
      <x:c r="W8" s="81" t="n">
        <x:v>111509</x:v>
      </x:c>
      <x:c r="X8" s="81" t="n">
        <x:v>0</x:v>
      </x:c>
      <x:c r="Y8" s="12" t="n">
        <x:v>10987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137</x:v>
      </x:c>
      <x:c r="F9" s="119" t="n">
        <x:v>77</x:v>
      </x:c>
      <x:c r="G9" s="119" t="n">
        <x:v>0</x:v>
      </x:c>
      <x:c r="H9" s="119" t="n">
        <x:v>77</x:v>
      </x:c>
      <x:c r="I9" s="119" t="n">
        <x:v>0</x:v>
      </x:c>
      <x:c r="J9" s="120">
        <x:f>SUM(F9:I9)</x:f>
      </x:c>
      <x:c r="K9" s="81" t="n">
        <x:v>2126313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127438</x:v>
      </x:c>
      <x:c r="Q10" s="81" t="n">
        <x:v>6508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28361</x:v>
      </x:c>
      <x:c r="X10" s="81" t="n">
        <x:v>0</x:v>
      </x:c>
      <x:c r="Y10" s="12" t="n">
        <x:v>105585</x:v>
      </x:c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150</x:v>
      </x:c>
      <x:c r="D11" s="185" t="s">
        <x:v>136</x:v>
      </x:c>
      <x:c r="E11" s="170" t="s">
        <x:v>136</x:v>
      </x:c>
      <x:c r="F11" s="119" t="n">
        <x:v>28</x:v>
      </x:c>
      <x:c r="G11" s="119" t="n">
        <x:v>0</x:v>
      </x:c>
      <x:c r="H11" s="119" t="n">
        <x:v>28</x:v>
      </x:c>
      <x:c r="I11" s="119" t="n">
        <x:v>0</x:v>
      </x:c>
      <x:c r="J11" s="120">
        <x:f>SUM(F11:I11)</x:f>
      </x:c>
      <x:c r="K11" s="81" t="n">
        <x:v>623526</x:v>
      </x:c>
      <x:c r="L11" s="81" t="n">
        <x:v>0</x:v>
      </x:c>
      <x:c r="M11" s="81" t="n">
        <x:v>0</x:v>
      </x:c>
      <x:c r="N11" s="117">
        <x:f>SUM(K11:M11)</x:f>
      </x:c>
      <x:c r="O11" s="121" t="n">
        <x:v>0</x:v>
      </x:c>
      <x:c r="P11" s="81" t="n">
        <x:v>247484</x:v>
      </x:c>
      <x:c r="Q11" s="81" t="n">
        <x:v>114593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171454</x:v>
      </x:c>
      <x:c r="X11" s="81" t="n">
        <x:v>0</x:v>
      </x:c>
      <x:c r="Y11" s="12" t="n">
        <x:v>190623</x:v>
      </x:c>
    </x:row>
    <x:row r="12" spans="1:25" s="3" customFormat="1" x14ac:dyDescent="0.3">
      <x:c r="A12" s="184" t="s">
        <x:v>153</x:v>
      </x:c>
      <x:c r="B12" s="184" t="s">
        <x:v>154</x:v>
      </x:c>
      <x:c r="C12" s="184" t="s">
        <x:v>155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1</x:v>
      </x:c>
      <x:c r="P12" s="81" t="n">
        <x:v>131255</x:v>
      </x:c>
      <x:c r="Q12" s="81" t="n">
        <x:v>114324</x:v>
      </x:c>
      <x:c r="R12" s="81" t="n">
        <x:v>0</x:v>
      </x:c>
      <x:c r="S12" s="81" t="n">
        <x:v>0</x:v>
      </x:c>
      <x:c r="T12" s="81" t="n">
        <x:v>0</x:v>
      </x:c>
      <x:c r="U12" s="81" t="n">
        <x:v>121494</x:v>
      </x:c>
      <x:c r="V12" s="117">
        <x:f>SUM(P12:U12)</x:f>
      </x:c>
      <x:c r="W12" s="81" t="n">
        <x:v>245579</x:v>
      </x:c>
      <x:c r="X12" s="81" t="n">
        <x:v>0</x:v>
      </x:c>
      <x:c r="Y12" s="12" t="n">
        <x:v>121494</x:v>
      </x:c>
    </x:row>
    <x:row r="13" spans="1:25" s="3" customFormat="1" x14ac:dyDescent="0.3">
      <x:c r="A13" s="184" t="s">
        <x:v>158</x:v>
      </x:c>
      <x:c r="B13" s="184" t="s">
        <x:v>159</x:v>
      </x:c>
      <x:c r="C13" s="184" t="s">
        <x:v>160</x:v>
      </x:c>
      <x:c r="D13" s="185" t="s">
        <x:v>136</x:v>
      </x:c>
      <x:c r="E13" s="170" t="s">
        <x:v>136</x:v>
      </x:c>
      <x:c r="F13" s="119" t="n">
        <x:v>18</x:v>
      </x:c>
      <x:c r="G13" s="119" t="n">
        <x:v>0</x:v>
      </x:c>
      <x:c r="H13" s="119" t="n">
        <x:v>18</x:v>
      </x:c>
      <x:c r="I13" s="119" t="n">
        <x:v>0</x:v>
      </x:c>
      <x:c r="J13" s="120">
        <x:f>SUM(F13:I13)</x:f>
      </x:c>
      <x:c r="K13" s="81" t="n">
        <x:v>355208</x:v>
      </x:c>
      <x:c r="L13" s="81" t="n">
        <x:v>10639</x:v>
      </x:c>
      <x:c r="M13" s="81" t="n">
        <x:v>0</x:v>
      </x:c>
      <x:c r="N13" s="117">
        <x:f>SUM(K13:M13)</x:f>
      </x:c>
      <x:c r="O13" s="121" t="n">
        <x:v>0</x:v>
      </x:c>
      <x:c r="P13" s="81" t="n">
        <x:v>130987</x:v>
      </x:c>
      <x:c r="Q13" s="81" t="n">
        <x:v>95835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7">
        <x:f>SUM(P13:U13)</x:f>
      </x:c>
      <x:c r="W13" s="81" t="n">
        <x:v>165008</x:v>
      </x:c>
      <x:c r="X13" s="81" t="n">
        <x:v>0</x:v>
      </x:c>
      <x:c r="Y13" s="12" t="n">
        <x:v>61814</x:v>
      </x:c>
    </x:row>
    <x:row r="14" spans="1:25" s="3" customFormat="1" x14ac:dyDescent="0.3">
      <x:c r="A14" s="184" t="s">
        <x:v>161</x:v>
      </x:c>
      <x:c r="B14" s="184" t="s">
        <x:v>162</x:v>
      </x:c>
      <x:c r="C14" s="184" t="s">
        <x:v>163</x:v>
      </x:c>
      <x:c r="D14" s="185" t="s">
        <x:v>136</x:v>
      </x:c>
      <x:c r="E14" s="170" t="s">
        <x:v>136</x:v>
      </x:c>
      <x:c r="F14" s="119" t="n">
        <x:v>18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195232</x:v>
      </x:c>
      <x:c r="L14" s="81" t="n">
        <x:v>10639</x:v>
      </x:c>
      <x:c r="M14" s="81" t="n">
        <x:v>0</x:v>
      </x:c>
      <x:c r="N14" s="117">
        <x:f>SUM(K14:M14)</x:f>
      </x:c>
      <x:c r="O14" s="121" t="n">
        <x:v>0</x:v>
      </x:c>
      <x:c r="P14" s="81" t="n">
        <x:v>322109</x:v>
      </x:c>
      <x:c r="Q14" s="81" t="n">
        <x:v>137694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17">
        <x:f>SUM(P14:U14)</x:f>
      </x:c>
      <x:c r="W14" s="81" t="n">
        <x:v>347420</x:v>
      </x:c>
      <x:c r="X14" s="81" t="n">
        <x:v>0</x:v>
      </x:c>
      <x:c r="Y14" s="12" t="n">
        <x:v>112383</x:v>
      </x:c>
    </x:row>
    <x:row r="15" spans="1:25" s="3" customFormat="1" x14ac:dyDescent="0.3">
      <x:c r="A15" s="184" t="s">
        <x:v>165</x:v>
      </x:c>
      <x:c r="B15" s="184" t="s">
        <x:v>166</x:v>
      </x:c>
      <x:c r="C15" s="184" t="s">
        <x:v>167</x:v>
      </x:c>
      <x:c r="D15" s="185" t="s">
        <x:v>136</x:v>
      </x:c>
      <x:c r="E15" s="170" t="s">
        <x:v>136</x:v>
      </x:c>
      <x:c r="F15" s="119" t="n">
        <x:v>54</x:v>
      </x:c>
      <x:c r="G15" s="119" t="n">
        <x:v>0</x:v>
      </x:c>
      <x:c r="H15" s="119" t="n">
        <x:v>54</x:v>
      </x:c>
      <x:c r="I15" s="119" t="n">
        <x:v>0</x:v>
      </x:c>
      <x:c r="J15" s="120">
        <x:f>SUM(F15:I15)</x:f>
      </x:c>
      <x:c r="K15" s="81" t="n">
        <x:v>1107346</x:v>
      </x:c>
      <x:c r="L15" s="81" t="n">
        <x:v>63831</x:v>
      </x:c>
      <x:c r="M15" s="81" t="n">
        <x:v>0</x:v>
      </x:c>
      <x:c r="N15" s="117">
        <x:f>SUM(K15:M15)</x:f>
      </x:c>
      <x:c r="O15" s="121" t="n">
        <x:v>0</x:v>
      </x:c>
      <x:c r="P15" s="81" t="n">
        <x:v>149495</x:v>
      </x:c>
      <x:c r="Q15" s="81" t="n">
        <x:v>126869</x:v>
      </x:c>
      <x:c r="R15" s="81" t="n">
        <x:v>0</x:v>
      </x:c>
      <x:c r="S15" s="81" t="n">
        <x:v>0</x:v>
      </x:c>
      <x:c r="T15" s="81" t="n">
        <x:v>0</x:v>
      </x:c>
      <x:c r="U15" s="81" t="n">
        <x:v>1500</x:v>
      </x:c>
      <x:c r="V15" s="117">
        <x:f>SUM(P15:U15)</x:f>
      </x:c>
      <x:c r="W15" s="81" t="n">
        <x:v>224953</x:v>
      </x:c>
      <x:c r="X15" s="81" t="n">
        <x:v>0</x:v>
      </x:c>
      <x:c r="Y15" s="12" t="n">
        <x:v>52911</x:v>
      </x:c>
    </x:row>
    <x:row r="16" spans="1:25" s="3" customFormat="1" x14ac:dyDescent="0.3">
      <x:c r="A16" s="184" t="s">
        <x:v>168</x:v>
      </x:c>
      <x:c r="B16" s="184" t="s">
        <x:v>169</x:v>
      </x:c>
      <x:c r="C16" s="184" t="s">
        <x:v>170</x:v>
      </x:c>
      <x:c r="D16" s="185" t="s">
        <x:v>136</x:v>
      </x:c>
      <x:c r="E16" s="170" t="s">
        <x:v>136</x:v>
      </x:c>
      <x:c r="F16" s="119" t="n">
        <x:v>46</x:v>
      </x:c>
      <x:c r="G16" s="119" t="n">
        <x:v>0</x:v>
      </x:c>
      <x:c r="H16" s="119" t="n">
        <x:v>28</x:v>
      </x:c>
      <x:c r="I16" s="119" t="n">
        <x:v>0</x:v>
      </x:c>
      <x:c r="J16" s="120">
        <x:f>SUM(F16:I16)</x:f>
      </x:c>
      <x:c r="K16" s="81" t="n">
        <x:v>818759</x:v>
      </x:c>
      <x:c r="L16" s="81" t="n">
        <x:v>0</x:v>
      </x:c>
      <x:c r="M16" s="81" t="n">
        <x:v>0</x:v>
      </x:c>
      <x:c r="N16" s="117">
        <x:f>SUM(K16:M16)</x:f>
      </x:c>
      <x:c r="O16" s="121" t="n">
        <x:v>1</x:v>
      </x:c>
      <x:c r="P16" s="81" t="n">
        <x:v>404035</x:v>
      </x:c>
      <x:c r="Q16" s="81" t="n">
        <x:v>120684</x:v>
      </x:c>
      <x:c r="R16" s="81" t="n">
        <x:v>0</x:v>
      </x:c>
      <x:c r="S16" s="81" t="n">
        <x:v>0</x:v>
      </x:c>
      <x:c r="T16" s="81" t="n">
        <x:v>0</x:v>
      </x:c>
      <x:c r="U16" s="81" t="n">
        <x:v>122744</x:v>
      </x:c>
      <x:c r="V16" s="117">
        <x:f>SUM(P16:U16)</x:f>
      </x:c>
      <x:c r="W16" s="81" t="n">
        <x:v>273295</x:v>
      </x:c>
      <x:c r="X16" s="81" t="n">
        <x:v>0</x:v>
      </x:c>
      <x:c r="Y16" s="12" t="n">
        <x:v>374168</x:v>
      </x:c>
    </x:row>
    <x:row r="17" spans="1:25" s="3" customFormat="1">
      <x:c r="A17" s="184" t="s">
        <x:v>171</x:v>
      </x:c>
      <x:c r="B17" s="184" t="s">
        <x:v>172</x:v>
      </x:c>
      <x:c r="C17" s="184" t="s">
        <x:v>173</x:v>
      </x:c>
      <x:c r="D17" s="185" t="s">
        <x:v>136</x:v>
      </x:c>
      <x:c r="E17" s="170" t="s">
        <x:v>136</x:v>
      </x:c>
      <x:c r="F17" s="119" t="n">
        <x:v>36</x:v>
      </x:c>
      <x:c r="G17" s="119" t="n">
        <x:v>0</x:v>
      </x:c>
      <x:c r="H17" s="119" t="n">
        <x:v>18</x:v>
      </x:c>
      <x:c r="I17" s="119" t="n">
        <x:v>0</x:v>
      </x:c>
      <x:c r="J17" s="120">
        <x:f>SUM(F17:I17)</x:f>
      </x:c>
      <x:c r="K17" s="81" t="n">
        <x:v>545494</x:v>
      </x:c>
      <x:c r="L17" s="81" t="n">
        <x:v>10639</x:v>
      </x:c>
      <x:c r="M17" s="81" t="n">
        <x:v>0</x:v>
      </x:c>
      <x:c r="N17" s="117">
        <x:f>SUM(K17:M17)</x:f>
      </x:c>
      <x:c r="O17" s="121" t="n">
        <x:v>1</x:v>
      </x:c>
      <x:c r="P17" s="81" t="n">
        <x:v>596220</x:v>
      </x:c>
      <x:c r="Q17" s="81" t="n">
        <x:v>151449</x:v>
      </x:c>
      <x:c r="R17" s="81" t="n">
        <x:v>0</x:v>
      </x:c>
      <x:c r="S17" s="81" t="n">
        <x:v>0</x:v>
      </x:c>
      <x:c r="T17" s="81" t="n">
        <x:v>0</x:v>
      </x:c>
      <x:c r="U17" s="81" t="n">
        <x:v>127944</x:v>
      </x:c>
      <x:c r="V17" s="117">
        <x:f>SUM(P17:U17)</x:f>
      </x:c>
      <x:c r="W17" s="81" t="n">
        <x:v>407364</x:v>
      </x:c>
      <x:c r="X17" s="81" t="n">
        <x:v>0</x:v>
      </x:c>
      <x:c r="Y17" s="12" t="n">
        <x:v>468249</x:v>
      </x:c>
    </x:row>
    <x:row r="18" spans="1:25" s="3" customFormat="1">
      <x:c r="A18" s="184" t="s">
        <x:v>174</x:v>
      </x:c>
      <x:c r="B18" s="184" t="s">
        <x:v>175</x:v>
      </x:c>
      <x:c r="C18" s="184" t="s">
        <x:v>134</x:v>
      </x:c>
      <x:c r="D18" s="185" t="s">
        <x:v>136</x:v>
      </x:c>
      <x:c r="E18" s="170" t="s">
        <x:v>136</x:v>
      </x:c>
      <x:c r="F18" s="119" t="n">
        <x:v>18</x:v>
      </x:c>
      <x:c r="G18" s="119" t="n">
        <x:v>0</x:v>
      </x:c>
      <x:c r="H18" s="119" t="n">
        <x:v>18</x:v>
      </x:c>
      <x:c r="I18" s="119" t="n">
        <x:v>0</x:v>
      </x:c>
      <x:c r="J18" s="120">
        <x:f>SUM(F18:I18)</x:f>
      </x:c>
      <x:c r="K18" s="81" t="n">
        <x:v>355208</x:v>
      </x:c>
      <x:c r="L18" s="81" t="n">
        <x:v>10639</x:v>
      </x:c>
      <x:c r="M18" s="81" t="n">
        <x:v>0</x:v>
      </x:c>
      <x:c r="N18" s="117">
        <x:f>SUM(K18:M18)</x:f>
      </x:c>
      <x:c r="O18" s="121" t="n">
        <x:v>1</x:v>
      </x:c>
      <x:c r="P18" s="81" t="n">
        <x:v>244682</x:v>
      </x:c>
      <x:c r="Q18" s="81" t="n">
        <x:v>105450</x:v>
      </x:c>
      <x:c r="R18" s="81" t="n">
        <x:v>0</x:v>
      </x:c>
      <x:c r="S18" s="81" t="n">
        <x:v>0</x:v>
      </x:c>
      <x:c r="T18" s="81" t="n">
        <x:v>0</x:v>
      </x:c>
      <x:c r="U18" s="81" t="n">
        <x:v>130171</x:v>
      </x:c>
      <x:c r="V18" s="117">
        <x:f>SUM(P18:U18)</x:f>
      </x:c>
      <x:c r="W18" s="81" t="n">
        <x:v>206905</x:v>
      </x:c>
      <x:c r="X18" s="81" t="n">
        <x:v>0</x:v>
      </x:c>
      <x:c r="Y18" s="12" t="n">
        <x:v>273398</x:v>
      </x:c>
    </x:row>
    <x:row r="19" spans="1:25" s="3" customFormat="1">
      <x:c r="A19" s="184" t="s">
        <x:v>176</x:v>
      </x:c>
      <x:c r="B19" s="184" t="s">
        <x:v>177</x:v>
      </x:c>
      <x:c r="C19" s="184" t="s">
        <x:v>135</x:v>
      </x:c>
      <x:c r="D19" s="185" t="s">
        <x:v>136</x:v>
      </x:c>
      <x:c r="E19" s="170" t="s">
        <x:v>136</x:v>
      </x:c>
      <x:c r="F19" s="119" t="n">
        <x:v>36</x:v>
      </x:c>
      <x:c r="G19" s="119" t="n">
        <x:v>0</x:v>
      </x:c>
      <x:c r="H19" s="119" t="n">
        <x:v>36</x:v>
      </x:c>
      <x:c r="I19" s="119" t="n">
        <x:v>0</x:v>
      </x:c>
      <x:c r="J19" s="120">
        <x:f>SUM(F19:I19)</x:f>
      </x:c>
      <x:c r="K19" s="81" t="n">
        <x:v>710417</x:v>
      </x:c>
      <x:c r="L19" s="81" t="n">
        <x:v>42554</x:v>
      </x:c>
      <x:c r="M19" s="81" t="n">
        <x:v>0</x:v>
      </x:c>
      <x:c r="N19" s="117">
        <x:f>SUM(K19:M19)</x:f>
      </x:c>
      <x:c r="O19" s="121" t="n">
        <x:v>1</x:v>
      </x:c>
      <x:c r="P19" s="81" t="n">
        <x:v>507739</x:v>
      </x:c>
      <x:c r="Q19" s="81" t="n">
        <x:v>156330</x:v>
      </x:c>
      <x:c r="R19" s="81" t="n">
        <x:v>0</x:v>
      </x:c>
      <x:c r="S19" s="81" t="n">
        <x:v>0</x:v>
      </x:c>
      <x:c r="T19" s="81" t="n">
        <x:v>0</x:v>
      </x:c>
      <x:c r="U19" s="81" t="n">
        <x:v>121494</x:v>
      </x:c>
      <x:c r="V19" s="117">
        <x:f>SUM(P19:U19)</x:f>
      </x:c>
      <x:c r="W19" s="81" t="n">
        <x:v>428635</x:v>
      </x:c>
      <x:c r="X19" s="81" t="n">
        <x:v>0</x:v>
      </x:c>
      <x:c r="Y19" s="12" t="n">
        <x:v>356928</x:v>
      </x:c>
    </x:row>
    <x:row r="20" spans="1:25" s="3" customFormat="1">
      <x:c r="A20" s="184" t="s">
        <x:v>178</x:v>
      </x:c>
      <x:c r="B20" s="184" t="s">
        <x:v>179</x:v>
      </x:c>
      <x:c r="C20" s="184" t="s">
        <x:v>180</x:v>
      </x:c>
      <x:c r="D20" s="185" t="s">
        <x:v>136</x:v>
      </x:c>
      <x:c r="E20" s="170" t="s">
        <x:v>136</x:v>
      </x:c>
      <x:c r="F20" s="119" t="n">
        <x:v>18</x:v>
      </x:c>
      <x:c r="G20" s="119" t="n">
        <x:v>0</x:v>
      </x:c>
      <x:c r="H20" s="119" t="n">
        <x:v>18</x:v>
      </x:c>
      <x:c r="I20" s="119" t="n">
        <x:v>0</x:v>
      </x:c>
      <x:c r="J20" s="120">
        <x:f>SUM(F20:I20)</x:f>
      </x:c>
      <x:c r="K20" s="81" t="n">
        <x:v>355208</x:v>
      </x:c>
      <x:c r="L20" s="81" t="n">
        <x:v>10639</x:v>
      </x:c>
      <x:c r="M20" s="81" t="n">
        <x:v>0</x:v>
      </x:c>
      <x:c r="N20" s="117">
        <x:f>SUM(K20:M20)</x:f>
      </x:c>
      <x:c r="O20" s="121" t="n">
        <x:v>0</x:v>
      </x:c>
      <x:c r="P20" s="81" t="n">
        <x:v>216704</x:v>
      </x:c>
      <x:c r="Q20" s="81" t="n">
        <x:v>120509</x:v>
      </x:c>
      <x:c r="R20" s="81" t="n">
        <x:v>0</x:v>
      </x:c>
      <x:c r="S20" s="81" t="n">
        <x:v>0</x:v>
      </x:c>
      <x:c r="T20" s="81" t="n">
        <x:v>0</x:v>
      </x:c>
      <x:c r="U20" s="81" t="n">
        <x:v>940</x:v>
      </x:c>
      <x:c r="V20" s="117">
        <x:f>SUM(P20:U20)</x:f>
      </x:c>
      <x:c r="W20" s="81" t="n">
        <x:v>197236</x:v>
      </x:c>
      <x:c r="X20" s="81" t="n">
        <x:v>0</x:v>
      </x:c>
      <x:c r="Y20" s="12" t="n">
        <x:v>140917</x:v>
      </x:c>
    </x:row>
    <x:row r="21" spans="1:25" s="3" customFormat="1">
      <x:c r="A21" s="184" t="s">
        <x:v>181</x:v>
      </x:c>
      <x:c r="B21" s="184" t="s">
        <x:v>182</x:v>
      </x:c>
      <x:c r="C21" s="184" t="s">
        <x:v>183</x:v>
      </x:c>
      <x:c r="D21" s="185" t="s">
        <x:v>136</x:v>
      </x:c>
      <x:c r="E21" s="170" t="s">
        <x:v>136</x:v>
      </x:c>
      <x:c r="F21" s="119" t="n">
        <x:v>36</x:v>
      </x:c>
      <x:c r="G21" s="119" t="n">
        <x:v>0</x:v>
      </x:c>
      <x:c r="H21" s="119" t="n">
        <x:v>36</x:v>
      </x:c>
      <x:c r="I21" s="119" t="n">
        <x:v>0</x:v>
      </x:c>
      <x:c r="J21" s="120">
        <x:f>SUM(F21:I21)</x:f>
      </x:c>
      <x:c r="K21" s="81" t="n">
        <x:v>710417</x:v>
      </x:c>
      <x:c r="L21" s="81" t="n">
        <x:v>0</x:v>
      </x:c>
      <x:c r="M21" s="81" t="n">
        <x:v>0</x:v>
      </x:c>
      <x:c r="N21" s="117">
        <x:f>SUM(K21:M21)</x:f>
      </x:c>
      <x:c r="O21" s="121" t="n">
        <x:v>1</x:v>
      </x:c>
      <x:c r="P21" s="81" t="n">
        <x:v>357115</x:v>
      </x:c>
      <x:c r="Q21" s="81" t="n">
        <x:v>104118</x:v>
      </x:c>
      <x:c r="R21" s="81" t="n">
        <x:v>0</x:v>
      </x:c>
      <x:c r="S21" s="81" t="n">
        <x:v>0</x:v>
      </x:c>
      <x:c r="T21" s="81" t="n">
        <x:v>0</x:v>
      </x:c>
      <x:c r="U21" s="81" t="n">
        <x:v>121494</x:v>
      </x:c>
      <x:c r="V21" s="117">
        <x:f>SUM(P21:U21)</x:f>
      </x:c>
      <x:c r="W21" s="81" t="n">
        <x:v>201104</x:v>
      </x:c>
      <x:c r="X21" s="81" t="n">
        <x:v>0</x:v>
      </x:c>
      <x:c r="Y21" s="12" t="n">
        <x:v>381623</x:v>
      </x:c>
    </x:row>
    <x:row r="22" spans="1:25" s="3" customFormat="1">
      <x:c r="A22" s="184" t="s">
        <x:v>184</x:v>
      </x:c>
      <x:c r="B22" s="184" t="s">
        <x:v>185</x:v>
      </x:c>
      <x:c r="C22" s="184" t="s">
        <x:v>186</x:v>
      </x:c>
      <x:c r="D22" s="185" t="s">
        <x:v>136</x:v>
      </x:c>
      <x:c r="E22" s="170" t="s">
        <x:v>136</x:v>
      </x:c>
      <x:c r="F22" s="119" t="n">
        <x:v>54</x:v>
      </x:c>
      <x:c r="G22" s="119" t="n">
        <x:v>0</x:v>
      </x:c>
      <x:c r="H22" s="119" t="n">
        <x:v>18</x:v>
      </x:c>
      <x:c r="I22" s="119" t="n">
        <x:v>0</x:v>
      </x:c>
      <x:c r="J22" s="120">
        <x:f>SUM(F22:I22)</x:f>
      </x:c>
      <x:c r="K22" s="81" t="n">
        <x:v>708291</x:v>
      </x:c>
      <x:c r="L22" s="81" t="n">
        <x:v>21277</x:v>
      </x:c>
      <x:c r="M22" s="81" t="n">
        <x:v>0</x:v>
      </x:c>
      <x:c r="N22" s="117">
        <x:f>SUM(K22:M22)</x:f>
      </x:c>
      <x:c r="O22" s="121" t="n">
        <x:v>0</x:v>
      </x:c>
      <x:c r="P22" s="81" t="n">
        <x:v>612539</x:v>
      </x:c>
      <x:c r="Q22" s="81" t="n">
        <x:v>145089</x:v>
      </x:c>
      <x:c r="R22" s="81" t="n">
        <x:v>0</x:v>
      </x:c>
      <x:c r="S22" s="81" t="n">
        <x:v>0</x:v>
      </x:c>
      <x:c r="T22" s="81" t="n">
        <x:v>0</x:v>
      </x:c>
      <x:c r="U22" s="81" t="n">
        <x:v>0</x:v>
      </x:c>
      <x:c r="V22" s="117">
        <x:f>SUM(P22:U22)</x:f>
      </x:c>
      <x:c r="W22" s="81" t="n">
        <x:v>379648</x:v>
      </x:c>
      <x:c r="X22" s="81" t="n">
        <x:v>0</x:v>
      </x:c>
      <x:c r="Y22" s="12" t="n">
        <x:v>377980</x:v>
      </x:c>
    </x:row>
    <x:row r="23" spans="1:25" s="3" customFormat="1">
      <x:c r="A23" s="184" t="s">
        <x:v>187</x:v>
      </x:c>
      <x:c r="B23" s="184" t="s">
        <x:v>188</x:v>
      </x:c>
      <x:c r="C23" s="184" t="s">
        <x:v>189</x:v>
      </x:c>
      <x:c r="D23" s="185" t="s">
        <x:v>136</x:v>
      </x:c>
      <x:c r="E23" s="170" t="s">
        <x:v>136</x:v>
      </x:c>
      <x:c r="F23" s="119" t="n">
        <x:v>23</x:v>
      </x:c>
      <x:c r="G23" s="119" t="n">
        <x:v>0</x:v>
      </x:c>
      <x:c r="H23" s="119" t="n">
        <x:v>23</x:v>
      </x:c>
      <x:c r="I23" s="119" t="n">
        <x:v>0</x:v>
      </x:c>
      <x:c r="J23" s="120">
        <x:f>SUM(F23:I23)</x:f>
      </x:c>
      <x:c r="K23" s="81" t="n">
        <x:v>506995</x:v>
      </x:c>
      <x:c r="L23" s="81" t="n">
        <x:v>0</x:v>
      </x:c>
      <x:c r="M23" s="81" t="n">
        <x:v>0</x:v>
      </x:c>
      <x:c r="N23" s="117">
        <x:f>SUM(K23:M23)</x:f>
      </x:c>
      <x:c r="O23" s="121" t="n">
        <x:v>1</x:v>
      </x:c>
      <x:c r="P23" s="81" t="n">
        <x:v>244290</x:v>
      </x:c>
      <x:c r="Q23" s="81" t="n">
        <x:v>115924</x:v>
      </x:c>
      <x:c r="R23" s="81" t="n">
        <x:v>0</x:v>
      </x:c>
      <x:c r="S23" s="81" t="n">
        <x:v>0</x:v>
      </x:c>
      <x:c r="T23" s="81" t="n">
        <x:v>0</x:v>
      </x:c>
      <x:c r="U23" s="81" t="n">
        <x:v>122105</x:v>
      </x:c>
      <x:c r="V23" s="117">
        <x:f>SUM(P23:U23)</x:f>
      </x:c>
      <x:c r="W23" s="81" t="n">
        <x:v>177255</x:v>
      </x:c>
      <x:c r="X23" s="81" t="n">
        <x:v>0</x:v>
      </x:c>
      <x:c r="Y23" s="12" t="n">
        <x:v>305064</x:v>
      </x:c>
    </x:row>
    <x:row r="24" spans="1:25" s="3" customFormat="1">
      <x:c r="A24" s="184" t="s">
        <x:v>190</x:v>
      </x:c>
      <x:c r="B24" s="184" t="s">
        <x:v>191</x:v>
      </x:c>
      <x:c r="C24" s="184" t="s">
        <x:v>192</x:v>
      </x:c>
      <x:c r="D24" s="185" t="s">
        <x:v>136</x:v>
      </x:c>
      <x:c r="E24" s="170" t="s">
        <x:v>136</x:v>
      </x:c>
      <x:c r="F24" s="119" t="n">
        <x:v>36</x:v>
      </x:c>
      <x:c r="G24" s="119" t="n">
        <x:v>0</x:v>
      </x:c>
      <x:c r="H24" s="119" t="n">
        <x:v>18</x:v>
      </x:c>
      <x:c r="I24" s="119" t="n">
        <x:v>0</x:v>
      </x:c>
      <x:c r="J24" s="120">
        <x:f>SUM(F24:I24)</x:f>
      </x:c>
      <x:c r="K24" s="81" t="n">
        <x:v>548314</x:v>
      </x:c>
      <x:c r="L24" s="81" t="n">
        <x:v>21277</x:v>
      </x:c>
      <x:c r="M24" s="81" t="n">
        <x:v>0</x:v>
      </x:c>
      <x:c r="N24" s="117">
        <x:f>SUM(K24:M24)</x:f>
      </x:c>
      <x:c r="O24" s="121" t="n">
        <x:v>1</x:v>
      </x:c>
      <x:c r="P24" s="81" t="n">
        <x:v>343546</x:v>
      </x:c>
      <x:c r="Q24" s="81" t="n">
        <x:v>126305</x:v>
      </x:c>
      <x:c r="R24" s="81" t="n">
        <x:v>0</x:v>
      </x:c>
      <x:c r="S24" s="81" t="n">
        <x:v>0</x:v>
      </x:c>
      <x:c r="T24" s="81" t="n">
        <x:v>0</x:v>
      </x:c>
      <x:c r="U24" s="81" t="n">
        <x:v>121494</x:v>
      </x:c>
      <x:c r="V24" s="117">
        <x:f>SUM(P24:U24)</x:f>
      </x:c>
      <x:c r="W24" s="81" t="n">
        <x:v>297788</x:v>
      </x:c>
      <x:c r="X24" s="81" t="n">
        <x:v>0</x:v>
      </x:c>
      <x:c r="Y24" s="12" t="n">
        <x:v>293557</x:v>
      </x:c>
    </x:row>
    <x:row r="25" spans="1:25" s="3" customFormat="1">
      <x:c r="A25" s="184" t="s">
        <x:v>193</x:v>
      </x:c>
      <x:c r="B25" s="184" t="s">
        <x:v>194</x:v>
      </x:c>
      <x:c r="C25" s="184" t="s">
        <x:v>195</x:v>
      </x:c>
      <x:c r="D25" s="185" t="s">
        <x:v>136</x:v>
      </x:c>
      <x:c r="E25" s="170" t="s">
        <x:v>136</x:v>
      </x:c>
      <x:c r="F25" s="119" t="n">
        <x:v>18</x:v>
      </x:c>
      <x:c r="G25" s="119" t="n">
        <x:v>0</x:v>
      </x:c>
      <x:c r="H25" s="119" t="n">
        <x:v>0</x:v>
      </x:c>
      <x:c r="I25" s="119" t="n">
        <x:v>0</x:v>
      </x:c>
      <x:c r="J25" s="120">
        <x:f>SUM(F25:I25)</x:f>
      </x:c>
      <x:c r="K25" s="81" t="n">
        <x:v>195232</x:v>
      </x:c>
      <x:c r="L25" s="81" t="n">
        <x:v>10639</x:v>
      </x:c>
      <x:c r="M25" s="81" t="n">
        <x:v>0</x:v>
      </x:c>
      <x:c r="N25" s="117">
        <x:f>SUM(K25:M25)</x:f>
      </x:c>
      <x:c r="O25" s="121" t="n">
        <x:v>0</x:v>
      </x:c>
      <x:c r="P25" s="81" t="n">
        <x:v>140020</x:v>
      </x:c>
      <x:c r="Q25" s="81" t="n">
        <x:v>100125</x:v>
      </x:c>
      <x:c r="R25" s="81" t="n">
        <x:v>0</x:v>
      </x:c>
      <x:c r="S25" s="81" t="n">
        <x:v>0</x:v>
      </x:c>
      <x:c r="T25" s="81" t="n">
        <x:v>0</x:v>
      </x:c>
      <x:c r="U25" s="81" t="n">
        <x:v>4675</x:v>
      </x:c>
      <x:c r="V25" s="117">
        <x:f>SUM(P25:U25)</x:f>
      </x:c>
      <x:c r="W25" s="81" t="n">
        <x:v>183701</x:v>
      </x:c>
      <x:c r="X25" s="81" t="n">
        <x:v>0</x:v>
      </x:c>
      <x:c r="Y25" s="12" t="n">
        <x:v>61119</x:v>
      </x:c>
    </x:row>
    <x:row r="26" spans="1:25" s="3" customFormat="1">
      <x:c r="A26" s="184" t="s">
        <x:v>196</x:v>
      </x:c>
      <x:c r="B26" s="184" t="s">
        <x:v>197</x:v>
      </x:c>
      <x:c r="C26" s="184" t="s">
        <x:v>198</x:v>
      </x:c>
      <x:c r="D26" s="185" t="s">
        <x:v>136</x:v>
      </x:c>
      <x:c r="E26" s="170" t="s">
        <x:v>136</x:v>
      </x:c>
      <x:c r="F26" s="119" t="n">
        <x:v>36</x:v>
      </x:c>
      <x:c r="G26" s="119" t="n">
        <x:v>0</x:v>
      </x:c>
      <x:c r="H26" s="119" t="n">
        <x:v>18</x:v>
      </x:c>
      <x:c r="I26" s="119" t="n">
        <x:v>0</x:v>
      </x:c>
      <x:c r="J26" s="120">
        <x:f>SUM(F26:I26)</x:f>
      </x:c>
      <x:c r="K26" s="81" t="n">
        <x:v>550441</x:v>
      </x:c>
      <x:c r="L26" s="81" t="n">
        <x:v>21277</x:v>
      </x:c>
      <x:c r="M26" s="81" t="n">
        <x:v>0</x:v>
      </x:c>
      <x:c r="N26" s="117">
        <x:f>SUM(K26:M26)</x:f>
      </x:c>
      <x:c r="O26" s="121" t="n">
        <x:v>0</x:v>
      </x:c>
      <x:c r="P26" s="81" t="n">
        <x:v>255198</x:v>
      </x:c>
      <x:c r="Q26" s="81" t="n">
        <x:v>111930</x:v>
      </x:c>
      <x:c r="R26" s="81" t="n">
        <x:v>0</x:v>
      </x:c>
      <x:c r="S26" s="81" t="n">
        <x:v>0</x:v>
      </x:c>
      <x:c r="T26" s="81" t="n">
        <x:v>0</x:v>
      </x:c>
      <x:c r="U26" s="81" t="n">
        <x:v>0</x:v>
      </x:c>
      <x:c r="V26" s="117">
        <x:f>SUM(P26:U26)</x:f>
      </x:c>
      <x:c r="W26" s="81" t="n">
        <x:v>159852</x:v>
      </x:c>
      <x:c r="X26" s="81" t="n">
        <x:v>0</x:v>
      </x:c>
      <x:c r="Y26" s="12" t="n">
        <x:v>207276</x:v>
      </x:c>
    </x:row>
    <x:row r="27" spans="1:25" s="3" customFormat="1">
      <x:c r="A27" s="184" t="s">
        <x:v>199</x:v>
      </x:c>
      <x:c r="B27" s="184" t="s">
        <x:v>200</x:v>
      </x:c>
      <x:c r="C27" s="184" t="s">
        <x:v>201</x:v>
      </x:c>
      <x:c r="D27" s="185" t="s">
        <x:v>137</x:v>
      </x:c>
      <x:c r="E27" s="170" t="s">
        <x:v>136</x:v>
      </x:c>
      <x:c r="F27" s="119" t="n"/>
      <x:c r="G27" s="119" t="n"/>
      <x:c r="H27" s="119" t="n"/>
      <x:c r="I27" s="119" t="n"/>
      <x:c r="J27" s="120">
        <x:f>SUM(F27:I27)</x:f>
      </x:c>
      <x:c r="K27" s="81" t="n"/>
      <x:c r="L27" s="81" t="n"/>
      <x:c r="M27" s="81" t="n"/>
      <x:c r="N27" s="117">
        <x:f>SUM(K27:M27)</x:f>
      </x:c>
      <x:c r="O27" s="121" t="n">
        <x:v>1</x:v>
      </x:c>
      <x:c r="P27" s="81" t="n">
        <x:v>439971</x:v>
      </x:c>
      <x:c r="Q27" s="81" t="n">
        <x:v>167544</x:v>
      </x:c>
      <x:c r="R27" s="81" t="n">
        <x:v>0</x:v>
      </x:c>
      <x:c r="S27" s="81" t="n">
        <x:v>0</x:v>
      </x:c>
      <x:c r="T27" s="81" t="n">
        <x:v>0</x:v>
      </x:c>
      <x:c r="U27" s="81" t="n">
        <x:v>121494</x:v>
      </x:c>
      <x:c r="V27" s="117">
        <x:f>SUM(P27:U27)</x:f>
      </x:c>
      <x:c r="W27" s="81" t="n">
        <x:v>402207</x:v>
      </x:c>
      <x:c r="X27" s="81" t="n">
        <x:v>0</x:v>
      </x:c>
      <x:c r="Y27" s="12" t="n">
        <x:v>326802</x:v>
      </x:c>
    </x:row>
    <x:row r="28" spans="1:25" s="3" customFormat="1">
      <x:c r="A28" s="184" t="s">
        <x:v>203</x:v>
      </x:c>
      <x:c r="B28" s="184" t="s">
        <x:v>204</x:v>
      </x:c>
      <x:c r="C28" s="184" t="s">
        <x:v>205</x:v>
      </x:c>
      <x:c r="D28" s="185" t="s">
        <x:v>136</x:v>
      </x:c>
      <x:c r="E28" s="170" t="s">
        <x:v>136</x:v>
      </x:c>
      <x:c r="F28" s="119" t="n">
        <x:v>18</x:v>
      </x:c>
      <x:c r="G28" s="119" t="n">
        <x:v>0</x:v>
      </x:c>
      <x:c r="H28" s="119" t="n">
        <x:v>18</x:v>
      </x:c>
      <x:c r="I28" s="119" t="n">
        <x:v>0</x:v>
      </x:c>
      <x:c r="J28" s="120">
        <x:f>SUM(F28:I28)</x:f>
      </x:c>
      <x:c r="K28" s="81" t="n">
        <x:v>355208</x:v>
      </x:c>
      <x:c r="L28" s="81" t="n">
        <x:v>0</x:v>
      </x:c>
      <x:c r="M28" s="81" t="n">
        <x:v>0</x:v>
      </x:c>
      <x:c r="N28" s="117">
        <x:f>SUM(K28:M28)</x:f>
      </x:c>
      <x:c r="O28" s="121" t="n">
        <x:v>0</x:v>
      </x:c>
      <x:c r="P28" s="81" t="n">
        <x:v>176840</x:v>
      </x:c>
      <x:c r="Q28" s="81" t="n">
        <x:v>105274</x:v>
      </x:c>
      <x:c r="R28" s="81" t="n">
        <x:v>0</x:v>
      </x:c>
      <x:c r="S28" s="81" t="n">
        <x:v>0</x:v>
      </x:c>
      <x:c r="T28" s="81" t="n">
        <x:v>0</x:v>
      </x:c>
      <x:c r="U28" s="81" t="n">
        <x:v>0</x:v>
      </x:c>
      <x:c r="V28" s="117">
        <x:f>SUM(P28:U28)</x:f>
      </x:c>
      <x:c r="W28" s="81" t="n">
        <x:v>130846</x:v>
      </x:c>
      <x:c r="X28" s="81" t="n">
        <x:v>0</x:v>
      </x:c>
      <x:c r="Y28" s="12" t="n">
        <x:v>151268</x:v>
      </x:c>
    </x:row>
    <x:row r="29" spans="1:25" s="3" customFormat="1">
      <x:c r="A29" s="184" t="s">
        <x:v>206</x:v>
      </x:c>
      <x:c r="B29" s="184" t="s">
        <x:v>207</x:v>
      </x:c>
      <x:c r="C29" s="184" t="s">
        <x:v>208</x:v>
      </x:c>
      <x:c r="D29" s="185" t="s">
        <x:v>136</x:v>
      </x:c>
      <x:c r="E29" s="170" t="s">
        <x:v>136</x:v>
      </x:c>
      <x:c r="F29" s="119" t="n">
        <x:v>82</x:v>
      </x:c>
      <x:c r="G29" s="119" t="n">
        <x:v>0</x:v>
      </x:c>
      <x:c r="H29" s="119" t="n">
        <x:v>46</x:v>
      </x:c>
      <x:c r="I29" s="119" t="n">
        <x:v>0</x:v>
      </x:c>
      <x:c r="J29" s="120">
        <x:f>SUM(F29:I29)</x:f>
      </x:c>
      <x:c r="K29" s="81" t="n">
        <x:v>1678353</x:v>
      </x:c>
      <x:c r="L29" s="81" t="n">
        <x:v>0</x:v>
      </x:c>
      <x:c r="M29" s="81" t="n">
        <x:v>0</x:v>
      </x:c>
      <x:c r="N29" s="117">
        <x:f>SUM(K29:M29)</x:f>
      </x:c>
      <x:c r="O29" s="121" t="n">
        <x:v>1</x:v>
      </x:c>
      <x:c r="P29" s="81" t="n">
        <x:v>525202</x:v>
      </x:c>
      <x:c r="Q29" s="81" t="n">
        <x:v>225202</x:v>
      </x:c>
      <x:c r="R29" s="81" t="n">
        <x:v>0</x:v>
      </x:c>
      <x:c r="S29" s="81" t="n">
        <x:v>0</x:v>
      </x:c>
      <x:c r="T29" s="81" t="n">
        <x:v>0</x:v>
      </x:c>
      <x:c r="U29" s="81" t="n">
        <x:v>121494</x:v>
      </x:c>
      <x:c r="V29" s="117">
        <x:f>SUM(P29:U29)</x:f>
      </x:c>
      <x:c r="W29" s="81" t="n">
        <x:v>578173</x:v>
      </x:c>
      <x:c r="X29" s="81" t="n">
        <x:v>0</x:v>
      </x:c>
      <x:c r="Y29" s="12" t="n">
        <x:v>293725</x:v>
      </x:c>
    </x:row>
    <x:row r="30" spans="1:25" s="3" customFormat="1">
      <x:c r="A30" s="184" t="s">
        <x:v>209</x:v>
      </x:c>
      <x:c r="B30" s="184" t="s">
        <x:v>210</x:v>
      </x:c>
      <x:c r="C30" s="184" t="s">
        <x:v>211</x:v>
      </x:c>
      <x:c r="D30" s="185" t="s">
        <x:v>136</x:v>
      </x:c>
      <x:c r="E30" s="170" t="s">
        <x:v>136</x:v>
      </x:c>
      <x:c r="F30" s="119" t="n">
        <x:v>18</x:v>
      </x:c>
      <x:c r="G30" s="119" t="n">
        <x:v>0</x:v>
      </x:c>
      <x:c r="H30" s="119" t="n">
        <x:v>18</x:v>
      </x:c>
      <x:c r="I30" s="119" t="n">
        <x:v>0</x:v>
      </x:c>
      <x:c r="J30" s="120">
        <x:f>SUM(F30:I30)</x:f>
      </x:c>
      <x:c r="K30" s="81" t="n">
        <x:v>355208</x:v>
      </x:c>
      <x:c r="L30" s="81" t="n">
        <x:v>10639</x:v>
      </x:c>
      <x:c r="M30" s="81" t="n">
        <x:v>0</x:v>
      </x:c>
      <x:c r="N30" s="117">
        <x:f>SUM(K30:M30)</x:f>
      </x:c>
      <x:c r="O30" s="121" t="n">
        <x:v>0</x:v>
      </x:c>
      <x:c r="P30" s="81" t="n">
        <x:v>323238</x:v>
      </x:c>
      <x:c r="Q30" s="81" t="n">
        <x:v>133229</x:v>
      </x:c>
      <x:c r="R30" s="81" t="n">
        <x:v>0</x:v>
      </x:c>
      <x:c r="S30" s="81" t="n">
        <x:v>0</x:v>
      </x:c>
      <x:c r="T30" s="81" t="n">
        <x:v>0</x:v>
      </x:c>
      <x:c r="U30" s="81" t="n">
        <x:v>700</x:v>
      </x:c>
      <x:c r="V30" s="117">
        <x:f>SUM(P30:U30)</x:f>
      </x:c>
      <x:c r="W30" s="81" t="n">
        <x:v>252669</x:v>
      </x:c>
      <x:c r="X30" s="81" t="n">
        <x:v>0</x:v>
      </x:c>
      <x:c r="Y30" s="12" t="n">
        <x:v>204498</x:v>
      </x:c>
    </x:row>
    <x:row r="31" spans="1:25" s="3" customFormat="1">
      <x:c r="A31" s="184" t="s">
        <x:v>212</x:v>
      </x:c>
      <x:c r="B31" s="184" t="s">
        <x:v>213</x:v>
      </x:c>
      <x:c r="C31" s="184" t="s">
        <x:v>214</x:v>
      </x:c>
      <x:c r="D31" s="185" t="s">
        <x:v>137</x:v>
      </x:c>
      <x:c r="E31" s="170" t="s">
        <x:v>136</x:v>
      </x:c>
      <x:c r="F31" s="119" t="n"/>
      <x:c r="G31" s="119" t="n"/>
      <x:c r="H31" s="119" t="n"/>
      <x:c r="I31" s="119" t="n"/>
      <x:c r="J31" s="120">
        <x:f>SUM(F31:I31)</x:f>
      </x:c>
      <x:c r="K31" s="81" t="n"/>
      <x:c r="L31" s="81" t="n"/>
      <x:c r="M31" s="81" t="n"/>
      <x:c r="N31" s="117">
        <x:f>SUM(K31:M31)</x:f>
      </x:c>
      <x:c r="O31" s="121" t="n">
        <x:v>0</x:v>
      </x:c>
      <x:c r="P31" s="81" t="n">
        <x:v>181946</x:v>
      </x:c>
      <x:c r="Q31" s="81" t="n">
        <x:v>117134</x:v>
      </x:c>
      <x:c r="R31" s="81" t="n">
        <x:v>0</x:v>
      </x:c>
      <x:c r="S31" s="81" t="n">
        <x:v>0</x:v>
      </x:c>
      <x:c r="T31" s="81" t="n">
        <x:v>0</x:v>
      </x:c>
      <x:c r="U31" s="81" t="n">
        <x:v>2000</x:v>
      </x:c>
      <x:c r="V31" s="117">
        <x:f>SUM(P31:U31)</x:f>
      </x:c>
      <x:c r="W31" s="81" t="n">
        <x:v>257825</x:v>
      </x:c>
      <x:c r="X31" s="81" t="n">
        <x:v>0</x:v>
      </x:c>
      <x:c r="Y31" s="12" t="n">
        <x:v>43255</x:v>
      </x:c>
    </x:row>
    <x:row r="32" spans="1:25" s="3" customFormat="1">
      <x:c r="A32" s="184" t="s">
        <x:v>215</x:v>
      </x:c>
      <x:c r="B32" s="184" t="s">
        <x:v>216</x:v>
      </x:c>
      <x:c r="C32" s="184" t="s">
        <x:v>217</x:v>
      </x:c>
      <x:c r="D32" s="185" t="s">
        <x:v>136</x:v>
      </x:c>
      <x:c r="E32" s="170" t="s">
        <x:v>136</x:v>
      </x:c>
      <x:c r="F32" s="119" t="n">
        <x:v>36</x:v>
      </x:c>
      <x:c r="G32" s="119" t="n">
        <x:v>0</x:v>
      </x:c>
      <x:c r="H32" s="119" t="n">
        <x:v>18</x:v>
      </x:c>
      <x:c r="I32" s="119" t="n">
        <x:v>0</x:v>
      </x:c>
      <x:c r="J32" s="120">
        <x:f>SUM(F32:I32)</x:f>
      </x:c>
      <x:c r="K32" s="81" t="n">
        <x:v>550441</x:v>
      </x:c>
      <x:c r="L32" s="81" t="n">
        <x:v>21277</x:v>
      </x:c>
      <x:c r="M32" s="81" t="n">
        <x:v>0</x:v>
      </x:c>
      <x:c r="N32" s="117">
        <x:f>SUM(K32:M32)</x:f>
      </x:c>
      <x:c r="O32" s="121" t="n">
        <x:v>0</x:v>
      </x:c>
      <x:c r="P32" s="81" t="n">
        <x:v>269487</x:v>
      </x:c>
      <x:c r="Q32" s="81" t="n">
        <x:v>112697</x:v>
      </x:c>
      <x:c r="R32" s="81" t="n">
        <x:v>0</x:v>
      </x:c>
      <x:c r="S32" s="81" t="n">
        <x:v>0</x:v>
      </x:c>
      <x:c r="T32" s="81" t="n">
        <x:v>0</x:v>
      </x:c>
      <x:c r="U32" s="81" t="n">
        <x:v>0</x:v>
      </x:c>
      <x:c r="V32" s="117">
        <x:f>SUM(P32:U32)</x:f>
      </x:c>
      <x:c r="W32" s="81" t="n">
        <x:v>238488</x:v>
      </x:c>
      <x:c r="X32" s="81" t="n">
        <x:v>0</x:v>
      </x:c>
      <x:c r="Y32" s="12" t="n">
        <x:v>143696</x:v>
      </x:c>
    </x:row>
    <x:row r="33" spans="1:25" s="3" customFormat="1">
      <x:c r="A33" s="184" t="s">
        <x:v>218</x:v>
      </x:c>
      <x:c r="B33" s="184" t="s">
        <x:v>219</x:v>
      </x:c>
      <x:c r="C33" s="184" t="s">
        <x:v>220</x:v>
      </x:c>
      <x:c r="D33" s="185" t="s">
        <x:v>136</x:v>
      </x:c>
      <x:c r="E33" s="170" t="s">
        <x:v>136</x:v>
      </x:c>
      <x:c r="F33" s="119" t="n">
        <x:v>18</x:v>
      </x:c>
      <x:c r="G33" s="119" t="n">
        <x:v>0</x:v>
      </x:c>
      <x:c r="H33" s="119" t="n">
        <x:v>18</x:v>
      </x:c>
      <x:c r="I33" s="119" t="n">
        <x:v>0</x:v>
      </x:c>
      <x:c r="J33" s="120">
        <x:f>SUM(F33:I33)</x:f>
      </x:c>
      <x:c r="K33" s="81" t="n">
        <x:v>355208</x:v>
      </x:c>
      <x:c r="L33" s="81" t="n">
        <x:v>10639</x:v>
      </x:c>
      <x:c r="M33" s="81" t="n">
        <x:v>0</x:v>
      </x:c>
      <x:c r="N33" s="117">
        <x:f>SUM(K33:M33)</x:f>
      </x:c>
      <x:c r="O33" s="121" t="n">
        <x:v>0</x:v>
      </x:c>
      <x:c r="P33" s="81" t="n">
        <x:v>305310</x:v>
      </x:c>
      <x:c r="Q33" s="81" t="n">
        <x:v>143139</x:v>
      </x:c>
      <x:c r="R33" s="81" t="n">
        <x:v>0</x:v>
      </x:c>
      <x:c r="S33" s="81" t="n">
        <x:v>0</x:v>
      </x:c>
      <x:c r="T33" s="81" t="n">
        <x:v>0</x:v>
      </x:c>
      <x:c r="U33" s="81" t="n">
        <x:v>700</x:v>
      </x:c>
      <x:c r="V33" s="117">
        <x:f>SUM(P33:U33)</x:f>
      </x:c>
      <x:c r="W33" s="81" t="n">
        <x:v>295855</x:v>
      </x:c>
      <x:c r="X33" s="81" t="n">
        <x:v>0</x:v>
      </x:c>
      <x:c r="Y33" s="12" t="n">
        <x:v>153294</x:v>
      </x:c>
    </x:row>
    <x:row r="34" spans="1:25" s="3" customFormat="1">
      <x:c r="A34" s="184" t="s">
        <x:v>221</x:v>
      </x:c>
      <x:c r="B34" s="184" t="s">
        <x:v>222</x:v>
      </x:c>
      <x:c r="C34" s="184" t="s">
        <x:v>223</x:v>
      </x:c>
      <x:c r="D34" s="185" t="s">
        <x:v>136</x:v>
      </x:c>
      <x:c r="E34" s="170" t="s">
        <x:v>136</x:v>
      </x:c>
      <x:c r="F34" s="119" t="n">
        <x:v>18</x:v>
      </x:c>
      <x:c r="G34" s="119" t="n">
        <x:v>0</x:v>
      </x:c>
      <x:c r="H34" s="119" t="n">
        <x:v>18</x:v>
      </x:c>
      <x:c r="I34" s="119" t="n">
        <x:v>0</x:v>
      </x:c>
      <x:c r="J34" s="120">
        <x:f>SUM(F34:I34)</x:f>
      </x:c>
      <x:c r="K34" s="81" t="n">
        <x:v>355208</x:v>
      </x:c>
      <x:c r="L34" s="81" t="n">
        <x:v>0</x:v>
      </x:c>
      <x:c r="M34" s="81" t="n">
        <x:v>0</x:v>
      </x:c>
      <x:c r="N34" s="117">
        <x:f>SUM(K34:M34)</x:f>
      </x:c>
      <x:c r="O34" s="121" t="n">
        <x:v>0</x:v>
      </x:c>
      <x:c r="P34" s="81" t="n">
        <x:v>404366</x:v>
      </x:c>
      <x:c r="Q34" s="81" t="n">
        <x:v>114324</x:v>
      </x:c>
      <x:c r="R34" s="81" t="n">
        <x:v>0</x:v>
      </x:c>
      <x:c r="S34" s="81" t="n">
        <x:v>0</x:v>
      </x:c>
      <x:c r="T34" s="81" t="n">
        <x:v>0</x:v>
      </x:c>
      <x:c r="U34" s="81" t="n">
        <x:v>1500</x:v>
      </x:c>
      <x:c r="V34" s="117">
        <x:f>SUM(P34:U34)</x:f>
      </x:c>
      <x:c r="W34" s="81" t="n">
        <x:v>245579</x:v>
      </x:c>
      <x:c r="X34" s="81" t="n">
        <x:v>0</x:v>
      </x:c>
      <x:c r="Y34" s="12" t="n">
        <x:v>274611</x:v>
      </x:c>
    </x:row>
    <x:row r="35" spans="1:25" s="3" customFormat="1">
      <x:c r="A35" s="184" t="s">
        <x:v>224</x:v>
      </x:c>
      <x:c r="B35" s="184" t="s">
        <x:v>225</x:v>
      </x:c>
      <x:c r="C35" s="184" t="s">
        <x:v>226</x:v>
      </x:c>
      <x:c r="D35" s="185" t="s">
        <x:v>136</x:v>
      </x:c>
      <x:c r="E35" s="170" t="s">
        <x:v>136</x:v>
      </x:c>
      <x:c r="F35" s="119" t="n">
        <x:v>18</x:v>
      </x:c>
      <x:c r="G35" s="119" t="n">
        <x:v>0</x:v>
      </x:c>
      <x:c r="H35" s="119" t="n">
        <x:v>18</x:v>
      </x:c>
      <x:c r="I35" s="119" t="n">
        <x:v>0</x:v>
      </x:c>
      <x:c r="J35" s="120">
        <x:f>SUM(F35:I35)</x:f>
      </x:c>
      <x:c r="K35" s="81" t="n">
        <x:v>355208</x:v>
      </x:c>
      <x:c r="L35" s="81" t="n">
        <x:v>21277</x:v>
      </x:c>
      <x:c r="M35" s="81" t="n">
        <x:v>0</x:v>
      </x:c>
      <x:c r="N35" s="117">
        <x:f>SUM(K35:M35)</x:f>
      </x:c>
      <x:c r="O35" s="121" t="n">
        <x:v>0</x:v>
      </x:c>
      <x:c r="P35" s="81" t="n">
        <x:v>262727</x:v>
      </x:c>
      <x:c r="Q35" s="81" t="n">
        <x:v>98794</x:v>
      </x:c>
      <x:c r="R35" s="81" t="n">
        <x:v>0</x:v>
      </x:c>
      <x:c r="S35" s="81" t="n">
        <x:v>0</x:v>
      </x:c>
      <x:c r="T35" s="81" t="n">
        <x:v>0</x:v>
      </x:c>
      <x:c r="U35" s="81" t="n">
        <x:v>1000</x:v>
      </x:c>
      <x:c r="V35" s="117">
        <x:f>SUM(P35:U35)</x:f>
      </x:c>
      <x:c r="W35" s="81" t="n">
        <x:v>177899</x:v>
      </x:c>
      <x:c r="X35" s="81" t="n">
        <x:v>0</x:v>
      </x:c>
      <x:c r="Y35" s="12" t="n">
        <x:v>184622</x:v>
      </x:c>
    </x:row>
    <x:row r="36" spans="1:25" s="3" customFormat="1">
      <x:c r="A36" s="184" t="s">
        <x:v>227</x:v>
      </x:c>
      <x:c r="B36" s="184" t="s">
        <x:v>228</x:v>
      </x:c>
      <x:c r="C36" s="184" t="s">
        <x:v>229</x:v>
      </x:c>
      <x:c r="D36" s="185" t="s">
        <x:v>136</x:v>
      </x:c>
      <x:c r="E36" s="170" t="s">
        <x:v>136</x:v>
      </x:c>
      <x:c r="F36" s="119" t="n">
        <x:v>18</x:v>
      </x:c>
      <x:c r="G36" s="119" t="n">
        <x:v>0</x:v>
      </x:c>
      <x:c r="H36" s="119" t="n">
        <x:v>18</x:v>
      </x:c>
      <x:c r="I36" s="119" t="n">
        <x:v>0</x:v>
      </x:c>
      <x:c r="J36" s="120">
        <x:f>SUM(F36:I36)</x:f>
      </x:c>
      <x:c r="K36" s="81" t="n">
        <x:v>355208</x:v>
      </x:c>
      <x:c r="L36" s="81" t="n">
        <x:v>10639</x:v>
      </x:c>
      <x:c r="M36" s="81" t="n">
        <x:v>0</x:v>
      </x:c>
      <x:c r="N36" s="117">
        <x:f>SUM(K36:M36)</x:f>
      </x:c>
      <x:c r="O36" s="121" t="n">
        <x:v>0</x:v>
      </x:c>
      <x:c r="P36" s="81" t="n">
        <x:v>604933</x:v>
      </x:c>
      <x:c r="Q36" s="81" t="n">
        <x:v>144349</x:v>
      </x:c>
      <x:c r="R36" s="81" t="n">
        <x:v>0</x:v>
      </x:c>
      <x:c r="S36" s="81" t="n">
        <x:v>0</x:v>
      </x:c>
      <x:c r="T36" s="81" t="n">
        <x:v>0</x:v>
      </x:c>
      <x:c r="U36" s="81" t="n">
        <x:v>9738</x:v>
      </x:c>
      <x:c r="V36" s="117">
        <x:f>SUM(P36:U36)</x:f>
      </x:c>
      <x:c r="W36" s="81" t="n">
        <x:v>376425</x:v>
      </x:c>
      <x:c r="X36" s="81" t="n">
        <x:v>0</x:v>
      </x:c>
      <x:c r="Y36" s="12" t="n">
        <x:v>382595</x:v>
      </x:c>
    </x:row>
    <x:row r="37" spans="1:25" s="3" customFormat="1">
      <x:c r="A37" s="184" t="s">
        <x:v>230</x:v>
      </x:c>
      <x:c r="B37" s="184" t="s">
        <x:v>231</x:v>
      </x:c>
      <x:c r="C37" s="184" t="s">
        <x:v>232</x:v>
      </x:c>
      <x:c r="D37" s="185" t="s">
        <x:v>136</x:v>
      </x:c>
      <x:c r="E37" s="170" t="s">
        <x:v>136</x:v>
      </x:c>
      <x:c r="F37" s="119" t="n">
        <x:v>18</x:v>
      </x:c>
      <x:c r="G37" s="119" t="n">
        <x:v>0</x:v>
      </x:c>
      <x:c r="H37" s="119" t="n">
        <x:v>0</x:v>
      </x:c>
      <x:c r="I37" s="119" t="n">
        <x:v>0</x:v>
      </x:c>
      <x:c r="J37" s="120">
        <x:f>SUM(F37:I37)</x:f>
      </x:c>
      <x:c r="K37" s="81" t="n">
        <x:v>195232</x:v>
      </x:c>
      <x:c r="L37" s="81" t="n">
        <x:v>10639</x:v>
      </x:c>
      <x:c r="M37" s="81" t="n">
        <x:v>0</x:v>
      </x:c>
      <x:c r="N37" s="117">
        <x:f>SUM(K37:M37)</x:f>
      </x:c>
      <x:c r="O37" s="121" t="n">
        <x:v>0</x:v>
      </x:c>
      <x:c r="P37" s="81" t="n">
        <x:v>174214</x:v>
      </x:c>
      <x:c r="Q37" s="81" t="n">
        <x:v>102048</x:v>
      </x:c>
      <x:c r="R37" s="81" t="n">
        <x:v>0</x:v>
      </x:c>
      <x:c r="S37" s="81" t="n">
        <x:v>0</x:v>
      </x:c>
      <x:c r="T37" s="81" t="n">
        <x:v>0</x:v>
      </x:c>
      <x:c r="U37" s="81" t="n">
        <x:v>0</x:v>
      </x:c>
      <x:c r="V37" s="117">
        <x:f>SUM(P37:U37)</x:f>
      </x:c>
      <x:c r="W37" s="81" t="n">
        <x:v>192080</x:v>
      </x:c>
      <x:c r="X37" s="81" t="n">
        <x:v>0</x:v>
      </x:c>
      <x:c r="Y37" s="12" t="n">
        <x:v>84182</x:v>
      </x:c>
    </x:row>
    <x:row r="38" spans="1:25" s="3" customFormat="1">
      <x:c r="A38" s="184" t="s">
        <x:v>233</x:v>
      </x:c>
      <x:c r="B38" s="184" t="s">
        <x:v>234</x:v>
      </x:c>
      <x:c r="C38" s="184" t="s">
        <x:v>235</x:v>
      </x:c>
      <x:c r="D38" s="185" t="s">
        <x:v>136</x:v>
      </x:c>
      <x:c r="E38" s="170" t="s">
        <x:v>136</x:v>
      </x:c>
      <x:c r="F38" s="119" t="n">
        <x:v>36</x:v>
      </x:c>
      <x:c r="G38" s="119" t="n">
        <x:v>0</x:v>
      </x:c>
      <x:c r="H38" s="119" t="n">
        <x:v>36</x:v>
      </x:c>
      <x:c r="I38" s="119" t="n">
        <x:v>0</x:v>
      </x:c>
      <x:c r="J38" s="120">
        <x:f>SUM(F38:I38)</x:f>
      </x:c>
      <x:c r="K38" s="81" t="n">
        <x:v>616479</x:v>
      </x:c>
      <x:c r="L38" s="81" t="n">
        <x:v>21277</x:v>
      </x:c>
      <x:c r="M38" s="81" t="n">
        <x:v>0</x:v>
      </x:c>
      <x:c r="N38" s="117">
        <x:f>SUM(K38:M38)</x:f>
      </x:c>
      <x:c r="O38" s="121" t="n">
        <x:v>0</x:v>
      </x:c>
      <x:c r="P38" s="81" t="n">
        <x:v>205394</x:v>
      </x:c>
      <x:c r="Q38" s="81" t="n">
        <x:v>104979</x:v>
      </x:c>
      <x:c r="R38" s="81" t="n">
        <x:v>0</x:v>
      </x:c>
      <x:c r="S38" s="81" t="n">
        <x:v>0</x:v>
      </x:c>
      <x:c r="T38" s="81" t="n">
        <x:v>0</x:v>
      </x:c>
      <x:c r="U38" s="81" t="n">
        <x:v>0</x:v>
      </x:c>
      <x:c r="V38" s="117">
        <x:f>SUM(P38:U38)</x:f>
      </x:c>
      <x:c r="W38" s="81" t="n">
        <x:v>129557</x:v>
      </x:c>
      <x:c r="X38" s="81" t="n">
        <x:v>0</x:v>
      </x:c>
      <x:c r="Y38" s="12" t="n">
        <x:v>180816</x:v>
      </x:c>
    </x:row>
    <x:row r="39" spans="1:25" s="3" customFormat="1">
      <x:c r="A39" s="184" t="s">
        <x:v>236</x:v>
      </x:c>
      <x:c r="B39" s="184" t="s">
        <x:v>237</x:v>
      </x:c>
      <x:c r="C39" s="184" t="s">
        <x:v>238</x:v>
      </x:c>
      <x:c r="D39" s="185" t="s">
        <x:v>136</x:v>
      </x:c>
      <x:c r="E39" s="170" t="s">
        <x:v>136</x:v>
      </x:c>
      <x:c r="F39" s="119" t="n">
        <x:v>18</x:v>
      </x:c>
      <x:c r="G39" s="119" t="n">
        <x:v>0</x:v>
      </x:c>
      <x:c r="H39" s="119" t="n">
        <x:v>18</x:v>
      </x:c>
      <x:c r="I39" s="119" t="n">
        <x:v>0</x:v>
      </x:c>
      <x:c r="J39" s="120">
        <x:f>SUM(F39:I39)</x:f>
      </x:c>
      <x:c r="K39" s="81" t="n">
        <x:v>355208</x:v>
      </x:c>
      <x:c r="L39" s="81" t="n">
        <x:v>10639</x:v>
      </x:c>
      <x:c r="M39" s="81" t="n">
        <x:v>0</x:v>
      </x:c>
      <x:c r="N39" s="117">
        <x:f>SUM(K39:M39)</x:f>
      </x:c>
      <x:c r="O39" s="121" t="n">
        <x:v>0</x:v>
      </x:c>
      <x:c r="P39" s="81" t="n">
        <x:v>291310</x:v>
      </x:c>
      <x:c r="Q39" s="81" t="n">
        <x:v>104266</x:v>
      </x:c>
      <x:c r="R39" s="81" t="n">
        <x:v>0</x:v>
      </x:c>
      <x:c r="S39" s="81" t="n">
        <x:v>0</x:v>
      </x:c>
      <x:c r="T39" s="81" t="n">
        <x:v>0</x:v>
      </x:c>
      <x:c r="U39" s="81" t="n">
        <x:v>0</x:v>
      </x:c>
      <x:c r="V39" s="117">
        <x:f>SUM(P39:U39)</x:f>
      </x:c>
      <x:c r="W39" s="81" t="n">
        <x:v>201748</x:v>
      </x:c>
      <x:c r="X39" s="81" t="n">
        <x:v>0</x:v>
      </x:c>
      <x:c r="Y39" s="12" t="n">
        <x:v>193828</x:v>
      </x:c>
    </x:row>
    <x:row r="40" spans="1:25" s="3" customFormat="1">
      <x:c r="A40" s="184" t="s">
        <x:v>239</x:v>
      </x:c>
      <x:c r="B40" s="184" t="s">
        <x:v>240</x:v>
      </x:c>
      <x:c r="C40" s="184" t="s">
        <x:v>241</x:v>
      </x:c>
      <x:c r="D40" s="185" t="s">
        <x:v>137</x:v>
      </x:c>
      <x:c r="E40" s="170" t="s">
        <x:v>136</x:v>
      </x:c>
      <x:c r="F40" s="119" t="n"/>
      <x:c r="G40" s="119" t="n"/>
      <x:c r="H40" s="119" t="n"/>
      <x:c r="I40" s="119" t="n"/>
      <x:c r="J40" s="120">
        <x:f>SUM(F40:I40)</x:f>
      </x:c>
      <x:c r="K40" s="81" t="n"/>
      <x:c r="L40" s="81" t="n"/>
      <x:c r="M40" s="81" t="n"/>
      <x:c r="N40" s="117">
        <x:f>SUM(K40:M40)</x:f>
      </x:c>
      <x:c r="O40" s="121" t="n">
        <x:v>1</x:v>
      </x:c>
      <x:c r="P40" s="81" t="n">
        <x:v>663431</x:v>
      </x:c>
      <x:c r="Q40" s="81" t="n">
        <x:v>176741</x:v>
      </x:c>
      <x:c r="R40" s="81" t="n">
        <x:v>0</x:v>
      </x:c>
      <x:c r="S40" s="81" t="n">
        <x:v>0</x:v>
      </x:c>
      <x:c r="T40" s="81" t="n">
        <x:v>0</x:v>
      </x:c>
      <x:c r="U40" s="81" t="n">
        <x:v>121494</x:v>
      </x:c>
      <x:c r="V40" s="117">
        <x:f>SUM(P40:U40)</x:f>
      </x:c>
      <x:c r="W40" s="81" t="n">
        <x:v>517584</x:v>
      </x:c>
      <x:c r="X40" s="81" t="n">
        <x:v>0</x:v>
      </x:c>
      <x:c r="Y40" s="12" t="n">
        <x:v>444082</x:v>
      </x:c>
    </x:row>
    <x:row r="41" spans="1:25" s="3" customFormat="1">
      <x:c r="A41" s="184" t="s">
        <x:v>243</x:v>
      </x:c>
      <x:c r="B41" s="184" t="s">
        <x:v>244</x:v>
      </x:c>
      <x:c r="C41" s="184" t="s">
        <x:v>245</x:v>
      </x:c>
      <x:c r="D41" s="185" t="s">
        <x:v>137</x:v>
      </x:c>
      <x:c r="E41" s="170" t="s">
        <x:v>136</x:v>
      </x:c>
      <x:c r="F41" s="119" t="n"/>
      <x:c r="G41" s="119" t="n"/>
      <x:c r="H41" s="119" t="n"/>
      <x:c r="I41" s="119" t="n"/>
      <x:c r="J41" s="120">
        <x:f>SUM(F41:I41)</x:f>
      </x:c>
      <x:c r="K41" s="81" t="n"/>
      <x:c r="L41" s="81" t="n"/>
      <x:c r="M41" s="81" t="n"/>
      <x:c r="N41" s="117">
        <x:f>SUM(K41:M41)</x:f>
      </x:c>
      <x:c r="O41" s="121" t="n">
        <x:v>0</x:v>
      </x:c>
      <x:c r="P41" s="81" t="n">
        <x:v>387593</x:v>
      </x:c>
      <x:c r="Q41" s="81" t="n">
        <x:v>111819</x:v>
      </x:c>
      <x:c r="R41" s="81" t="n">
        <x:v>0</x:v>
      </x:c>
      <x:c r="S41" s="81" t="n">
        <x:v>0</x:v>
      </x:c>
      <x:c r="T41" s="81" t="n">
        <x:v>0</x:v>
      </x:c>
      <x:c r="U41" s="81" t="n">
        <x:v>75800</x:v>
      </x:c>
      <x:c r="V41" s="117">
        <x:f>SUM(P41:U41)</x:f>
      </x:c>
      <x:c r="W41" s="81" t="n">
        <x:v>487290</x:v>
      </x:c>
      <x:c r="X41" s="81" t="n">
        <x:v>0</x:v>
      </x:c>
      <x:c r="Y41" s="12" t="n">
        <x:v>87922</x:v>
      </x:c>
    </x:row>
    <x:row r="42" spans="1:25" s="3" customFormat="1">
      <x:c r="A42" s="184" t="s">
        <x:v>247</x:v>
      </x:c>
      <x:c r="B42" s="184" t="s">
        <x:v>248</x:v>
      </x:c>
      <x:c r="C42" s="184" t="s">
        <x:v>249</x:v>
      </x:c>
      <x:c r="D42" s="185" t="s">
        <x:v>137</x:v>
      </x:c>
      <x:c r="E42" s="170" t="s">
        <x:v>136</x:v>
      </x:c>
      <x:c r="F42" s="119" t="n"/>
      <x:c r="G42" s="119" t="n"/>
      <x:c r="H42" s="119" t="n"/>
      <x:c r="I42" s="119" t="n"/>
      <x:c r="J42" s="120">
        <x:f>SUM(F42:I42)</x:f>
      </x:c>
      <x:c r="K42" s="81" t="n"/>
      <x:c r="L42" s="81" t="n"/>
      <x:c r="M42" s="81" t="n"/>
      <x:c r="N42" s="117">
        <x:f>SUM(K42:M42)</x:f>
      </x:c>
      <x:c r="O42" s="121" t="n">
        <x:v>1</x:v>
      </x:c>
      <x:c r="P42" s="81" t="n">
        <x:v>323326</x:v>
      </x:c>
      <x:c r="Q42" s="81" t="n">
        <x:v>162394</x:v>
      </x:c>
      <x:c r="R42" s="81" t="n">
        <x:v>0</x:v>
      </x:c>
      <x:c r="S42" s="81" t="n">
        <x:v>0</x:v>
      </x:c>
      <x:c r="T42" s="81" t="n">
        <x:v>0</x:v>
      </x:c>
      <x:c r="U42" s="81" t="n">
        <x:v>121594</x:v>
      </x:c>
      <x:c r="V42" s="117">
        <x:f>SUM(P42:U42)</x:f>
      </x:c>
      <x:c r="W42" s="81" t="n">
        <x:v>455062</x:v>
      </x:c>
      <x:c r="X42" s="81" t="n">
        <x:v>0</x:v>
      </x:c>
      <x:c r="Y42" s="12" t="n">
        <x:v>152252</x:v>
      </x:c>
    </x:row>
    <x:row r="43" spans="1:25" s="3" customFormat="1">
      <x:c r="A43" s="184" t="s">
        <x:v>250</x:v>
      </x:c>
      <x:c r="B43" s="184" t="s">
        <x:v>251</x:v>
      </x:c>
      <x:c r="C43" s="184" t="s">
        <x:v>252</x:v>
      </x:c>
      <x:c r="D43" s="185" t="s">
        <x:v>137</x:v>
      </x:c>
      <x:c r="E43" s="170" t="s">
        <x:v>136</x:v>
      </x:c>
      <x:c r="F43" s="119" t="n"/>
      <x:c r="G43" s="119" t="n"/>
      <x:c r="H43" s="119" t="n"/>
      <x:c r="I43" s="119" t="n"/>
      <x:c r="J43" s="120">
        <x:f>SUM(F43:I43)</x:f>
      </x:c>
      <x:c r="K43" s="81" t="n"/>
      <x:c r="L43" s="81" t="n"/>
      <x:c r="M43" s="81" t="n"/>
      <x:c r="N43" s="117">
        <x:f>SUM(K43:M43)</x:f>
      </x:c>
      <x:c r="O43" s="121" t="n">
        <x:v>1</x:v>
      </x:c>
      <x:c r="P43" s="81" t="n">
        <x:v>447623</x:v>
      </x:c>
      <x:c r="Q43" s="81" t="n">
        <x:v>180883</x:v>
      </x:c>
      <x:c r="R43" s="81" t="n">
        <x:v>0</x:v>
      </x:c>
      <x:c r="S43" s="81" t="n">
        <x:v>0</x:v>
      </x:c>
      <x:c r="T43" s="81" t="n">
        <x:v>0</x:v>
      </x:c>
      <x:c r="U43" s="81" t="n">
        <x:v>124903</x:v>
      </x:c>
      <x:c r="V43" s="117">
        <x:f>SUM(P43:U43)</x:f>
      </x:c>
      <x:c r="W43" s="81" t="n">
        <x:v>535632</x:v>
      </x:c>
      <x:c r="X43" s="81" t="n">
        <x:v>0</x:v>
      </x:c>
      <x:c r="Y43" s="12" t="n">
        <x:v>217777</x:v>
      </x:c>
    </x:row>
    <x:row r="44" spans="1:25" s="3" customFormat="1">
      <x:c r="A44" s="184" t="s">
        <x:v>253</x:v>
      </x:c>
      <x:c r="B44" s="184" t="s">
        <x:v>254</x:v>
      </x:c>
      <x:c r="C44" s="184" t="s">
        <x:v>255</x:v>
      </x:c>
      <x:c r="D44" s="185" t="s">
        <x:v>137</x:v>
      </x:c>
      <x:c r="E44" s="170" t="s">
        <x:v>136</x:v>
      </x:c>
      <x:c r="F44" s="119" t="n"/>
      <x:c r="G44" s="119" t="n"/>
      <x:c r="H44" s="119" t="n"/>
      <x:c r="I44" s="119" t="n"/>
      <x:c r="J44" s="120">
        <x:f>SUM(F44:I44)</x:f>
      </x:c>
      <x:c r="K44" s="81" t="n"/>
      <x:c r="L44" s="81" t="n"/>
      <x:c r="M44" s="81" t="n"/>
      <x:c r="N44" s="117">
        <x:f>SUM(K44:M44)</x:f>
      </x:c>
      <x:c r="O44" s="121" t="n">
        <x:v>1</x:v>
      </x:c>
      <x:c r="P44" s="81" t="n">
        <x:v>276633</x:v>
      </x:c>
      <x:c r="Q44" s="81" t="n">
        <x:v>141512</x:v>
      </x:c>
      <x:c r="R44" s="81" t="n">
        <x:v>0</x:v>
      </x:c>
      <x:c r="S44" s="81" t="n">
        <x:v>0</x:v>
      </x:c>
      <x:c r="T44" s="81" t="n">
        <x:v>0</x:v>
      </x:c>
      <x:c r="U44" s="81" t="n">
        <x:v>121494</x:v>
      </x:c>
      <x:c r="V44" s="117">
        <x:f>SUM(P44:U44)</x:f>
      </x:c>
      <x:c r="W44" s="81" t="n">
        <x:v>288764</x:v>
      </x:c>
      <x:c r="X44" s="81" t="n">
        <x:v>0</x:v>
      </x:c>
      <x:c r="Y44" s="12" t="n">
        <x:v>250875</x:v>
      </x:c>
    </x:row>
    <x:row r="45" spans="1:25" s="3" customFormat="1">
      <x:c r="A45" s="184" t="s">
        <x:v>256</x:v>
      </x:c>
      <x:c r="B45" s="184" t="s">
        <x:v>257</x:v>
      </x:c>
      <x:c r="C45" s="184" t="s">
        <x:v>258</x:v>
      </x:c>
      <x:c r="D45" s="185" t="s">
        <x:v>137</x:v>
      </x:c>
      <x:c r="E45" s="170" t="s">
        <x:v>136</x:v>
      </x:c>
      <x:c r="F45" s="119" t="n"/>
      <x:c r="G45" s="119" t="n"/>
      <x:c r="H45" s="119" t="n"/>
      <x:c r="I45" s="119" t="n"/>
      <x:c r="J45" s="120">
        <x:f>SUM(F45:I45)</x:f>
      </x:c>
      <x:c r="K45" s="81" t="n"/>
      <x:c r="L45" s="81" t="n"/>
      <x:c r="M45" s="81" t="n"/>
      <x:c r="N45" s="117">
        <x:f>SUM(K45:M45)</x:f>
      </x:c>
      <x:c r="O45" s="121" t="n">
        <x:v>0</x:v>
      </x:c>
      <x:c r="P45" s="81" t="n">
        <x:v>76602</x:v>
      </x:c>
      <x:c r="Q45" s="81" t="n">
        <x:v>98942</x:v>
      </x:c>
      <x:c r="R45" s="81" t="n">
        <x:v>0</x:v>
      </x:c>
      <x:c r="S45" s="81" t="n">
        <x:v>0</x:v>
      </x:c>
      <x:c r="T45" s="81" t="n">
        <x:v>0</x:v>
      </x:c>
      <x:c r="U45" s="81" t="n">
        <x:v>3000</x:v>
      </x:c>
      <x:c r="V45" s="117">
        <x:f>SUM(P45:U45)</x:f>
      </x:c>
      <x:c r="W45" s="81" t="n">
        <x:v>178544</x:v>
      </x:c>
      <x:c r="X45" s="81" t="n">
        <x:v>0</x:v>
      </x:c>
      <x:c r="Y45" s="12" t="n">
        <x:v>0</x:v>
      </x:c>
    </x:row>
    <x:row r="46" spans="1:25" s="3" customFormat="1">
      <x:c r="A46" s="184" t="s">
        <x:v>259</x:v>
      </x:c>
      <x:c r="B46" s="184" t="s">
        <x:v>260</x:v>
      </x:c>
      <x:c r="C46" s="184" t="s">
        <x:v>261</x:v>
      </x:c>
      <x:c r="D46" s="185" t="s">
        <x:v>137</x:v>
      </x:c>
      <x:c r="E46" s="170" t="s">
        <x:v>136</x:v>
      </x:c>
      <x:c r="F46" s="119" t="n"/>
      <x:c r="G46" s="119" t="n"/>
      <x:c r="H46" s="119" t="n"/>
      <x:c r="I46" s="119" t="n"/>
      <x:c r="J46" s="120">
        <x:f>SUM(F46:I46)</x:f>
      </x:c>
      <x:c r="K46" s="81" t="n"/>
      <x:c r="L46" s="81" t="n"/>
      <x:c r="M46" s="81" t="n"/>
      <x:c r="N46" s="117">
        <x:f>SUM(K46:M46)</x:f>
      </x:c>
      <x:c r="O46" s="121" t="n">
        <x:v>1</x:v>
      </x:c>
      <x:c r="P46" s="81" t="n">
        <x:v>589075</x:v>
      </x:c>
      <x:c r="Q46" s="81" t="n">
        <x:v>197744</x:v>
      </x:c>
      <x:c r="R46" s="81" t="n">
        <x:v>0</x:v>
      </x:c>
      <x:c r="S46" s="81" t="n">
        <x:v>0</x:v>
      </x:c>
      <x:c r="T46" s="81" t="n">
        <x:v>0</x:v>
      </x:c>
      <x:c r="U46" s="81" t="n">
        <x:v>122294</x:v>
      </x:c>
      <x:c r="V46" s="117">
        <x:f>SUM(P46:U46)</x:f>
      </x:c>
      <x:c r="W46" s="81" t="n">
        <x:v>609112</x:v>
      </x:c>
      <x:c r="X46" s="81" t="n">
        <x:v>0</x:v>
      </x:c>
      <x:c r="Y46" s="12" t="n">
        <x:v>300001</x:v>
      </x:c>
    </x:row>
    <x:row r="47" spans="1:25" s="3" customFormat="1">
      <x:c r="A47" s="184" t="s">
        <x:v>262</x:v>
      </x:c>
      <x:c r="B47" s="184" t="s">
        <x:v>263</x:v>
      </x:c>
      <x:c r="C47" s="184" t="s">
        <x:v>264</x:v>
      </x:c>
      <x:c r="D47" s="185" t="s">
        <x:v>137</x:v>
      </x:c>
      <x:c r="E47" s="170" t="s">
        <x:v>136</x:v>
      </x:c>
      <x:c r="F47" s="119" t="n"/>
      <x:c r="G47" s="119" t="n"/>
      <x:c r="H47" s="119" t="n"/>
      <x:c r="I47" s="119" t="n"/>
      <x:c r="J47" s="120">
        <x:f>SUM(F47:I47)</x:f>
      </x:c>
      <x:c r="K47" s="81" t="n"/>
      <x:c r="L47" s="81" t="n"/>
      <x:c r="M47" s="81" t="n"/>
      <x:c r="N47" s="117">
        <x:f>SUM(K47:M47)</x:f>
      </x:c>
      <x:c r="O47" s="121" t="n">
        <x:v>0</x:v>
      </x:c>
      <x:c r="P47" s="81" t="n">
        <x:v>551276</x:v>
      </x:c>
      <x:c r="Q47" s="81" t="n">
        <x:v>222149</x:v>
      </x:c>
      <x:c r="R47" s="81" t="n">
        <x:v>0</x:v>
      </x:c>
      <x:c r="S47" s="81" t="n">
        <x:v>0</x:v>
      </x:c>
      <x:c r="T47" s="81" t="n">
        <x:v>0</x:v>
      </x:c>
      <x:c r="U47" s="81" t="n">
        <x:v>3000</x:v>
      </x:c>
      <x:c r="V47" s="117">
        <x:f>SUM(P47:U47)</x:f>
      </x:c>
      <x:c r="W47" s="81" t="n">
        <x:v>715465</x:v>
      </x:c>
      <x:c r="X47" s="81" t="n">
        <x:v>0</x:v>
      </x:c>
      <x:c r="Y47" s="12" t="n">
        <x:v>60960</x:v>
      </x:c>
    </x:row>
    <x:row r="48" spans="1:25" s="3" customFormat="1">
      <x:c r="A48" s="184" t="s">
        <x:v>266</x:v>
      </x:c>
      <x:c r="B48" s="184" t="s">
        <x:v>267</x:v>
      </x:c>
      <x:c r="C48" s="184" t="s">
        <x:v>268</x:v>
      </x:c>
      <x:c r="D48" s="185" t="s">
        <x:v>137</x:v>
      </x:c>
      <x:c r="E48" s="170" t="s">
        <x:v>136</x:v>
      </x:c>
      <x:c r="F48" s="119" t="n"/>
      <x:c r="G48" s="119" t="n"/>
      <x:c r="H48" s="119" t="n"/>
      <x:c r="I48" s="119" t="n"/>
      <x:c r="J48" s="120">
        <x:f>SUM(F48:I48)</x:f>
      </x:c>
      <x:c r="K48" s="81" t="n"/>
      <x:c r="L48" s="81" t="n"/>
      <x:c r="M48" s="81" t="n"/>
      <x:c r="N48" s="117">
        <x:f>SUM(K48:M48)</x:f>
      </x:c>
      <x:c r="O48" s="121" t="n">
        <x:v>0</x:v>
      </x:c>
      <x:c r="P48" s="81" t="n">
        <x:v>343941</x:v>
      </x:c>
      <x:c r="Q48" s="81" t="n">
        <x:v>116838</x:v>
      </x:c>
      <x:c r="R48" s="81" t="n">
        <x:v>0</x:v>
      </x:c>
      <x:c r="S48" s="81" t="n">
        <x:v>0</x:v>
      </x:c>
      <x:c r="T48" s="81" t="n">
        <x:v>0</x:v>
      </x:c>
      <x:c r="U48" s="81" t="n">
        <x:v>1000</x:v>
      </x:c>
      <x:c r="V48" s="117">
        <x:f>SUM(P48:U48)</x:f>
      </x:c>
      <x:c r="W48" s="81" t="n">
        <x:v>256536</x:v>
      </x:c>
      <x:c r="X48" s="81" t="n">
        <x:v>0</x:v>
      </x:c>
      <x:c r="Y48" s="12" t="n">
        <x:v>205243</x:v>
      </x:c>
    </x:row>
    <x:row r="49" spans="1:25" s="3" customFormat="1">
      <x:c r="A49" s="184" t="s">
        <x:v>269</x:v>
      </x:c>
      <x:c r="B49" s="184" t="s">
        <x:v>270</x:v>
      </x:c>
      <x:c r="C49" s="184" t="s">
        <x:v>271</x:v>
      </x:c>
      <x:c r="D49" s="185" t="s">
        <x:v>137</x:v>
      </x:c>
      <x:c r="E49" s="170" t="s">
        <x:v>136</x:v>
      </x:c>
      <x:c r="F49" s="119" t="n"/>
      <x:c r="G49" s="119" t="n"/>
      <x:c r="H49" s="119" t="n"/>
      <x:c r="I49" s="119" t="n"/>
      <x:c r="J49" s="120">
        <x:f>SUM(F49:I49)</x:f>
      </x:c>
      <x:c r="K49" s="81" t="n"/>
      <x:c r="L49" s="81" t="n"/>
      <x:c r="M49" s="81" t="n"/>
      <x:c r="N49" s="117">
        <x:f>SUM(K49:M49)</x:f>
      </x:c>
      <x:c r="O49" s="121" t="n">
        <x:v>1</x:v>
      </x:c>
      <x:c r="P49" s="81" t="n">
        <x:v>584424</x:v>
      </x:c>
      <x:c r="Q49" s="81" t="n">
        <x:v>318575</x:v>
      </x:c>
      <x:c r="R49" s="81" t="n">
        <x:v>0</x:v>
      </x:c>
      <x:c r="S49" s="81" t="n">
        <x:v>0</x:v>
      </x:c>
      <x:c r="T49" s="81" t="n">
        <x:v>0</x:v>
      </x:c>
      <x:c r="U49" s="81" t="n">
        <x:v>121494</x:v>
      </x:c>
      <x:c r="V49" s="117">
        <x:f>SUM(P49:U49)</x:f>
      </x:c>
      <x:c r="W49" s="81" t="n">
        <x:v>883050</x:v>
      </x:c>
      <x:c r="X49" s="81" t="n">
        <x:v>0</x:v>
      </x:c>
      <x:c r="Y49" s="12" t="n">
        <x:v>141443</x:v>
      </x:c>
    </x:row>
    <x:row r="50" spans="1:25" s="3" customFormat="1">
      <x:c r="A50" s="184" t="s">
        <x:v>272</x:v>
      </x:c>
      <x:c r="B50" s="184" t="s">
        <x:v>273</x:v>
      </x:c>
      <x:c r="C50" s="184" t="s">
        <x:v>274</x:v>
      </x:c>
      <x:c r="D50" s="185" t="s">
        <x:v>137</x:v>
      </x:c>
      <x:c r="E50" s="170" t="s">
        <x:v>136</x:v>
      </x:c>
      <x:c r="F50" s="119" t="n"/>
      <x:c r="G50" s="119" t="n"/>
      <x:c r="H50" s="119" t="n"/>
      <x:c r="I50" s="119" t="n"/>
      <x:c r="J50" s="120">
        <x:f>SUM(F50:I50)</x:f>
      </x:c>
      <x:c r="K50" s="81" t="n"/>
      <x:c r="L50" s="81" t="n"/>
      <x:c r="M50" s="81" t="n"/>
      <x:c r="N50" s="117">
        <x:f>SUM(K50:M50)</x:f>
      </x:c>
      <x:c r="O50" s="121" t="n">
        <x:v>0</x:v>
      </x:c>
      <x:c r="P50" s="81" t="n">
        <x:v>122966</x:v>
      </x:c>
      <x:c r="Q50" s="81" t="n">
        <x:v>108851</x:v>
      </x:c>
      <x:c r="R50" s="81" t="n">
        <x:v>0</x:v>
      </x:c>
      <x:c r="S50" s="81" t="n">
        <x:v>0</x:v>
      </x:c>
      <x:c r="T50" s="81" t="n">
        <x:v>0</x:v>
      </x:c>
      <x:c r="U50" s="81" t="n">
        <x:v>900</x:v>
      </x:c>
      <x:c r="V50" s="117">
        <x:f>SUM(P50:U50)</x:f>
      </x:c>
      <x:c r="W50" s="81" t="n">
        <x:v>221730</x:v>
      </x:c>
      <x:c r="X50" s="81" t="n">
        <x:v>0</x:v>
      </x:c>
      <x:c r="Y50" s="12" t="n">
        <x:v>10987</x:v>
      </x:c>
    </x:row>
    <x:row r="51" spans="1:25" s="3" customFormat="1">
      <x:c r="A51" s="184" t="s">
        <x:v>275</x:v>
      </x:c>
      <x:c r="B51" s="184" t="s">
        <x:v>276</x:v>
      </x:c>
      <x:c r="C51" s="184" t="s">
        <x:v>277</x:v>
      </x:c>
      <x:c r="D51" s="185" t="s">
        <x:v>137</x:v>
      </x:c>
      <x:c r="E51" s="170" t="s">
        <x:v>136</x:v>
      </x:c>
      <x:c r="F51" s="119" t="n"/>
      <x:c r="G51" s="119" t="n"/>
      <x:c r="H51" s="119" t="n"/>
      <x:c r="I51" s="119" t="n"/>
      <x:c r="J51" s="120">
        <x:f>SUM(F51:I51)</x:f>
      </x:c>
      <x:c r="K51" s="81" t="n"/>
      <x:c r="L51" s="81" t="n"/>
      <x:c r="M51" s="81" t="n"/>
      <x:c r="N51" s="117">
        <x:f>SUM(K51:M51)</x:f>
      </x:c>
      <x:c r="O51" s="121" t="n">
        <x:v>0</x:v>
      </x:c>
      <x:c r="P51" s="81" t="n">
        <x:v>177528</x:v>
      </x:c>
      <x:c r="Q51" s="81" t="n">
        <x:v>41266</x:v>
      </x:c>
      <x:c r="R51" s="81" t="n">
        <x:v>0</x:v>
      </x:c>
      <x:c r="S51" s="81" t="n">
        <x:v>0</x:v>
      </x:c>
      <x:c r="T51" s="81" t="n">
        <x:v>0</x:v>
      </x:c>
      <x:c r="U51" s="81" t="n">
        <x:v>5000</x:v>
      </x:c>
      <x:c r="V51" s="117">
        <x:f>SUM(P51:U51)</x:f>
      </x:c>
      <x:c r="W51" s="81" t="n">
        <x:v>179833</x:v>
      </x:c>
      <x:c r="X51" s="81" t="n">
        <x:v>0</x:v>
      </x:c>
      <x:c r="Y51" s="12" t="n">
        <x:v>43961</x:v>
      </x:c>
    </x:row>
    <x:row r="52" spans="1:25" s="3" customFormat="1">
      <x:c r="A52" s="184" t="s">
        <x:v>278</x:v>
      </x:c>
      <x:c r="B52" s="184" t="s">
        <x:v>279</x:v>
      </x:c>
      <x:c r="C52" s="184" t="s">
        <x:v>280</x:v>
      </x:c>
      <x:c r="D52" s="185" t="s">
        <x:v>136</x:v>
      </x:c>
      <x:c r="E52" s="170" t="s">
        <x:v>136</x:v>
      </x:c>
      <x:c r="F52" s="119" t="n">
        <x:v>18</x:v>
      </x:c>
      <x:c r="G52" s="119" t="n">
        <x:v>0</x:v>
      </x:c>
      <x:c r="H52" s="119" t="n">
        <x:v>0</x:v>
      </x:c>
      <x:c r="I52" s="119" t="n">
        <x:v>0</x:v>
      </x:c>
      <x:c r="J52" s="120">
        <x:f>SUM(F52:I52)</x:f>
      </x:c>
      <x:c r="K52" s="81" t="n">
        <x:v>195232</x:v>
      </x:c>
      <x:c r="L52" s="81" t="n">
        <x:v>10639</x:v>
      </x:c>
      <x:c r="M52" s="81" t="n">
        <x:v>0</x:v>
      </x:c>
      <x:c r="N52" s="117">
        <x:f>SUM(K52:M52)</x:f>
      </x:c>
      <x:c r="O52" s="121" t="n">
        <x:v>0</x:v>
      </x:c>
      <x:c r="P52" s="81" t="n">
        <x:v>363137</x:v>
      </x:c>
      <x:c r="Q52" s="81" t="n">
        <x:v>124946</x:v>
      </x:c>
      <x:c r="R52" s="81" t="n">
        <x:v>0</x:v>
      </x:c>
      <x:c r="S52" s="81" t="n">
        <x:v>0</x:v>
      </x:c>
      <x:c r="T52" s="81" t="n">
        <x:v>0</x:v>
      </x:c>
      <x:c r="U52" s="81" t="n">
        <x:v>300</x:v>
      </x:c>
      <x:c r="V52" s="117">
        <x:f>SUM(P52:U52)</x:f>
      </x:c>
      <x:c r="W52" s="81" t="n">
        <x:v>216573</x:v>
      </x:c>
      <x:c r="X52" s="81" t="n">
        <x:v>0</x:v>
      </x:c>
      <x:c r="Y52" s="12" t="n">
        <x:v>271810</x:v>
      </x:c>
    </x:row>
    <x:row r="53" spans="1:25" s="3" customFormat="1">
      <x:c r="A53" s="184" t="s">
        <x:v>281</x:v>
      </x:c>
      <x:c r="B53" s="184" t="s">
        <x:v>282</x:v>
      </x:c>
      <x:c r="C53" s="184" t="s">
        <x:v>283</x:v>
      </x:c>
      <x:c r="D53" s="185" t="s">
        <x:v>137</x:v>
      </x:c>
      <x:c r="E53" s="170" t="s">
        <x:v>136</x:v>
      </x:c>
      <x:c r="F53" s="119" t="n"/>
      <x:c r="G53" s="119" t="n"/>
      <x:c r="H53" s="119" t="n"/>
      <x:c r="I53" s="119" t="n"/>
      <x:c r="J53" s="120">
        <x:f>SUM(F53:I53)</x:f>
      </x:c>
      <x:c r="K53" s="81" t="n"/>
      <x:c r="L53" s="81" t="n"/>
      <x:c r="M53" s="81" t="n"/>
      <x:c r="N53" s="117">
        <x:f>SUM(K53:M53)</x:f>
      </x:c>
      <x:c r="O53" s="121" t="n">
        <x:v>1</x:v>
      </x:c>
      <x:c r="P53" s="81" t="n">
        <x:v>117754</x:v>
      </x:c>
      <x:c r="Q53" s="81" t="n">
        <x:v>98054</x:v>
      </x:c>
      <x:c r="R53" s="81" t="n">
        <x:v>0</x:v>
      </x:c>
      <x:c r="S53" s="81" t="n">
        <x:v>0</x:v>
      </x:c>
      <x:c r="T53" s="81" t="n">
        <x:v>0</x:v>
      </x:c>
      <x:c r="U53" s="81" t="n">
        <x:v>121494</x:v>
      </x:c>
      <x:c r="V53" s="117">
        <x:f>SUM(P53:U53)</x:f>
      </x:c>
      <x:c r="W53" s="81" t="n">
        <x:v>174677</x:v>
      </x:c>
      <x:c r="X53" s="81" t="n">
        <x:v>0</x:v>
      </x:c>
      <x:c r="Y53" s="12" t="n">
        <x:v>162625</x:v>
      </x:c>
    </x:row>
    <x:row r="54" spans="1:25" s="3" customFormat="1">
      <x:c r="A54" s="184" t="s">
        <x:v>284</x:v>
      </x:c>
      <x:c r="B54" s="184" t="s">
        <x:v>285</x:v>
      </x:c>
      <x:c r="C54" s="184" t="s">
        <x:v>286</x:v>
      </x:c>
      <x:c r="D54" s="185" t="s">
        <x:v>137</x:v>
      </x:c>
      <x:c r="E54" s="170" t="s">
        <x:v>136</x:v>
      </x:c>
      <x:c r="F54" s="119" t="n"/>
      <x:c r="G54" s="119" t="n"/>
      <x:c r="H54" s="119" t="n"/>
      <x:c r="I54" s="119" t="n"/>
      <x:c r="J54" s="120">
        <x:f>SUM(F54:I54)</x:f>
      </x:c>
      <x:c r="K54" s="81" t="n"/>
      <x:c r="L54" s="81" t="n"/>
      <x:c r="M54" s="81" t="n"/>
      <x:c r="N54" s="117">
        <x:f>SUM(K54:M54)</x:f>
      </x:c>
      <x:c r="O54" s="121" t="n">
        <x:v>1</x:v>
      </x:c>
      <x:c r="P54" s="81" t="n">
        <x:v>929883</x:v>
      </x:c>
      <x:c r="Q54" s="81" t="n">
        <x:v>224368</x:v>
      </x:c>
      <x:c r="R54" s="81" t="n">
        <x:v>0</x:v>
      </x:c>
      <x:c r="S54" s="81" t="n">
        <x:v>0</x:v>
      </x:c>
      <x:c r="T54" s="81" t="n">
        <x:v>0</x:v>
      </x:c>
      <x:c r="U54" s="81" t="n">
        <x:v>122494</x:v>
      </x:c>
      <x:c r="V54" s="117">
        <x:f>SUM(P54:U54)</x:f>
      </x:c>
      <x:c r="W54" s="81" t="n">
        <x:v>725134</x:v>
      </x:c>
      <x:c r="X54" s="81" t="n">
        <x:v>0</x:v>
      </x:c>
      <x:c r="Y54" s="12" t="n">
        <x:v>551611</x:v>
      </x:c>
    </x:row>
    <x:row r="55" spans="1:25" s="3" customFormat="1">
      <x:c r="A55" s="184" t="s">
        <x:v>287</x:v>
      </x:c>
      <x:c r="B55" s="184" t="s">
        <x:v>288</x:v>
      </x:c>
      <x:c r="C55" s="184" t="s">
        <x:v>289</x:v>
      </x:c>
      <x:c r="D55" s="185" t="s">
        <x:v>137</x:v>
      </x:c>
      <x:c r="E55" s="170" t="s">
        <x:v>136</x:v>
      </x:c>
      <x:c r="F55" s="119" t="n"/>
      <x:c r="G55" s="119" t="n"/>
      <x:c r="H55" s="119" t="n"/>
      <x:c r="I55" s="119" t="n"/>
      <x:c r="J55" s="120">
        <x:f>SUM(F55:I55)</x:f>
      </x:c>
      <x:c r="K55" s="81" t="n"/>
      <x:c r="L55" s="81" t="n"/>
      <x:c r="M55" s="81" t="n"/>
      <x:c r="N55" s="117">
        <x:f>SUM(K55:M55)</x:f>
      </x:c>
      <x:c r="O55" s="121" t="n">
        <x:v>0</x:v>
      </x:c>
      <x:c r="P55" s="81" t="n">
        <x:v>129168</x:v>
      </x:c>
      <x:c r="Q55" s="81" t="n">
        <x:v>113732</x:v>
      </x:c>
      <x:c r="R55" s="81" t="n">
        <x:v>0</x:v>
      </x:c>
      <x:c r="S55" s="81" t="n">
        <x:v>0</x:v>
      </x:c>
      <x:c r="T55" s="81" t="n">
        <x:v>0</x:v>
      </x:c>
      <x:c r="U55" s="81" t="n">
        <x:v>100</x:v>
      </x:c>
      <x:c r="V55" s="117">
        <x:f>SUM(P55:U55)</x:f>
      </x:c>
      <x:c r="W55" s="81" t="n">
        <x:v>243000</x:v>
      </x:c>
      <x:c r="X55" s="81" t="n">
        <x:v>0</x:v>
      </x:c>
      <x:c r="Y55" s="12" t="n">
        <x:v>0</x:v>
      </x:c>
    </x:row>
    <x:row r="56" spans="1:25" s="3" customFormat="1" ht="15" customHeight="1">
      <x:c r="A56" s="4" t="s">
        <x:v>349</x:v>
      </x:c>
      <x:c r="B56" s="4" t="s"/>
      <x:c r="C56" s="4" t="s"/>
      <x:c r="D56" s="4" t="s"/>
      <x:c r="E56" s="4" t="s"/>
      <x:c r="F56" s="13">
        <x:f>SUM(F8:F55)</x:f>
      </x:c>
      <x:c r="G56" s="13">
        <x:f>SUM(G8:G55)</x:f>
      </x:c>
      <x:c r="H56" s="13">
        <x:f>SUM(H8:H55)</x:f>
      </x:c>
      <x:c r="I56" s="13">
        <x:f>SUM(I8:I55)</x:f>
      </x:c>
      <x:c r="J56" s="13">
        <x:f>SUM(J8:J55)</x:f>
      </x:c>
      <x:c r="K56" s="14">
        <x:f>SUM(K8:K55)</x:f>
      </x:c>
      <x:c r="L56" s="14">
        <x:f>SUM(L8:L55)</x:f>
      </x:c>
      <x:c r="M56" s="14">
        <x:f>SUM(M8:M55)</x:f>
      </x:c>
      <x:c r="N56" s="14">
        <x:f>SUM(N8:N55)</x:f>
      </x:c>
      <x:c r="O56" s="79">
        <x:f>SUM(O8:O55)</x:f>
      </x:c>
      <x:c r="P56" s="14">
        <x:f>SUM(P8:P55)</x:f>
      </x:c>
      <x:c r="Q56" s="14">
        <x:f>SUM(Q8:Q55)</x:f>
      </x:c>
      <x:c r="R56" s="14">
        <x:f>SUM(R8:R55)</x:f>
      </x:c>
      <x:c r="S56" s="14">
        <x:f>SUM(S8:S55)</x:f>
      </x:c>
      <x:c r="T56" s="14">
        <x:f>SUM(T8:T55)</x:f>
      </x:c>
      <x:c r="U56" s="14">
        <x:f>SUM(U8:U55)</x:f>
      </x:c>
      <x:c r="V56" s="14">
        <x:f>SUM(V8:V55)</x:f>
      </x:c>
      <x:c r="W56" s="14">
        <x:f>SUM(W8:W55)</x:f>
      </x:c>
      <x:c r="X56" s="14">
        <x:f>SUM(X8:X55)</x:f>
      </x:c>
      <x:c r="Y56" s="14">
        <x:f>SUM(Y8:Y55)</x:f>
      </x:c>
    </x:row>
    <x:row r="57" spans="1:25" s="3" customFormat="1" ht="15" customHeight="1">
      <x:c r="A57" s="4" t="s"/>
      <x:c r="B57" s="4" t="s"/>
      <x:c r="C57" s="4" t="s"/>
      <x:c r="D57" s="4" t="s"/>
      <x:c r="E57" s="4" t="s"/>
      <x:c r="F57" s="13" t="s"/>
      <x:c r="G57" s="13" t="s"/>
      <x:c r="H57" s="13" t="s"/>
      <x:c r="I57" s="13" t="s"/>
      <x:c r="J57" s="13" t="s"/>
      <x:c r="K57" s="14" t="s"/>
      <x:c r="L57" s="14" t="s"/>
      <x:c r="M57" s="14" t="s"/>
      <x:c r="N57" s="14" t="s"/>
      <x:c r="O57" s="9" t="s"/>
      <x:c r="P57" s="14" t="s"/>
      <x:c r="Q57" s="14" t="s"/>
      <x:c r="R57" s="14" t="s"/>
      <x:c r="S57" s="14" t="s"/>
      <x:c r="T57" s="14" t="s"/>
      <x:c r="U57" s="14" t="s"/>
      <x:c r="V57" s="14" t="s"/>
      <x:c r="W57" s="14" t="s"/>
      <x:c r="X57" s="14" t="s"/>
      <x:c r="Y57" s="14" t="s"/>
    </x:row>
    <x:row r="58" spans="1:25" s="3" customFormat="1" ht="15" customHeight="1">
      <x:c r="D58" s="15" t="s"/>
      <x:c r="F58" s="4" t="s"/>
      <x:c r="I58" s="13" t="s"/>
    </x:row>
    <x:row r="59" spans="1:25" s="3" customFormat="1" ht="15" customHeight="1">
      <x:c r="D59" s="15" t="s"/>
      <x:c r="E59" s="15" t="s"/>
      <x:c r="F59" s="134" t="s">
        <x:v>350</x:v>
      </x:c>
      <x:c r="G59" s="144" t="s"/>
      <x:c r="H59" s="144" t="s"/>
      <x:c r="I59" s="144" t="s"/>
      <x:c r="J59" s="135" t="s"/>
      <x:c r="K59" s="134" t="s">
        <x:v>351</x:v>
      </x:c>
      <x:c r="L59" s="144" t="s"/>
      <x:c r="M59" s="144" t="s"/>
      <x:c r="N59" s="135" t="s"/>
    </x:row>
    <x:row r="60" spans="1:25" s="3" customFormat="1" ht="60" customHeight="1">
      <x:c r="A60" s="0" t="s"/>
      <x:c r="B60" s="0" t="s"/>
      <x:c r="C60" s="0" t="s"/>
      <x:c r="D60" s="15" t="s"/>
      <x:c r="E60" s="15" t="s">
        <x:v>352</x:v>
      </x:c>
      <x:c r="F60" s="97" t="s">
        <x:v>331</x:v>
      </x:c>
      <x:c r="G60" s="5" t="s">
        <x:v>332</x:v>
      </x:c>
      <x:c r="H60" s="5" t="s">
        <x:v>333</x:v>
      </x:c>
      <x:c r="I60" s="98" t="s">
        <x:v>334</x:v>
      </x:c>
      <x:c r="J60" s="11" t="s">
        <x:v>335</x:v>
      </x:c>
      <x:c r="K60" s="97" t="s">
        <x:v>336</x:v>
      </x:c>
      <x:c r="L60" s="5" t="s">
        <x:v>348</x:v>
      </x:c>
      <x:c r="M60" s="98" t="s">
        <x:v>353</x:v>
      </x:c>
      <x:c r="N60" s="61" t="s">
        <x:v>339</x:v>
      </x:c>
      <x:c r="O60" s="0" t="s"/>
      <x:c r="P60" s="0" t="s"/>
      <x:c r="Q60" s="0" t="s"/>
      <x:c r="R60" s="0" t="s"/>
      <x:c r="S60" s="0" t="s"/>
      <x:c r="T60" s="0" t="s"/>
      <x:c r="U60" s="0" t="s"/>
      <x:c r="V60" s="0" t="s"/>
      <x:c r="W60" s="0" t="s"/>
      <x:c r="X60" s="0" t="s"/>
      <x:c r="Y60" s="0" t="s"/>
    </x:row>
    <x:row r="61" spans="1:25" s="3" customFormat="1" ht="15" customHeight="1">
      <x:c r="A61" s="3" t="s">
        <x:v>354</x:v>
      </x:c>
      <x:c r="E61" s="16" t="n">
        <x:v>25</x:v>
      </x:c>
      <x:c r="F61" s="7" t="n">
        <x:v>682</x:v>
      </x:c>
      <x:c r="G61" s="7" t="n">
        <x:v>325</x:v>
      </x:c>
      <x:c r="H61" s="7" t="n">
        <x:v>490</x:v>
      </x:c>
      <x:c r="I61" s="7" t="n">
        <x:v>270</x:v>
      </x:c>
      <x:c r="J61" s="17">
        <x:f>SUM(F61:I61)</x:f>
      </x:c>
      <x:c r="K61" s="81" t="n">
        <x:v>13225500</x:v>
      </x:c>
      <x:c r="L61" s="81" t="n">
        <x:v>0</x:v>
      </x:c>
      <x:c r="M61" s="81" t="n">
        <x:v>0</x:v>
      </x:c>
      <x:c r="N61" s="59">
        <x:f>SUM(K61:M61)</x:f>
      </x:c>
    </x:row>
    <x:row r="62" spans="1:25" s="3" customFormat="1" ht="15" customHeight="1">
      <x:c r="F62" s="77" t="s"/>
      <x:c r="G62" s="77" t="s"/>
      <x:c r="H62" s="77" t="s"/>
      <x:c r="I62" s="77" t="s"/>
      <x:c r="J62" s="77" t="s"/>
      <x:c r="K62" s="78" t="s"/>
      <x:c r="L62" s="78" t="s"/>
      <x:c r="M62" s="78" t="s"/>
      <x:c r="N62" s="78" t="s"/>
    </x:row>
    <x:row r="63" spans="1:25" s="3" customFormat="1" ht="15" customHeight="1">
      <x:c r="A63" s="4" t="s">
        <x:v>355</x:v>
      </x:c>
      <x:c r="B63" s="4" t="s"/>
      <x:c r="C63" s="4" t="s"/>
      <x:c r="D63" s="4" t="s"/>
      <x:c r="E63" s="4" t="s"/>
      <x:c r="F63" s="13">
        <x:f>F56+F61</x:f>
      </x:c>
      <x:c r="G63" s="13">
        <x:f>G56+G61</x:f>
      </x:c>
      <x:c r="H63" s="13">
        <x:f>H56+H61</x:f>
      </x:c>
      <x:c r="I63" s="13">
        <x:f>I56+I61</x:f>
      </x:c>
      <x:c r="J63" s="13">
        <x:f>J56+J61</x:f>
      </x:c>
      <x:c r="K63" s="14">
        <x:f>K56+K61</x:f>
      </x:c>
      <x:c r="L63" s="14">
        <x:f>L56+L61</x:f>
      </x:c>
      <x:c r="M63" s="14">
        <x:f>M56+M61</x:f>
      </x:c>
      <x:c r="N63" s="14">
        <x:f>N56+N61</x:f>
      </x:c>
      <x:c r="O63" s="4" t="s"/>
      <x:c r="P63" s="4" t="s"/>
      <x:c r="Q63" s="4" t="s"/>
      <x:c r="R63" s="4" t="s"/>
      <x:c r="S63" s="4" t="s"/>
      <x:c r="T63" s="4" t="s"/>
      <x:c r="U63" s="4" t="s"/>
      <x:c r="V63" s="4" t="s"/>
      <x:c r="W63" s="4" t="s"/>
      <x:c r="X63" s="4" t="s"/>
      <x:c r="Y6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59:J59"/>
    <x:mergeCell ref="K59:N5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356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357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292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358</x:v>
      </x:c>
      <x:c r="E7" s="61" t="s">
        <x:v>359</x:v>
      </x:c>
      <x:c r="F7" s="61" t="s">
        <x:v>360</x:v>
      </x:c>
      <x:c r="G7" s="61" t="s">
        <x:v>361</x:v>
      </x:c>
      <x:c r="H7" s="61" t="s">
        <x:v>362</x:v>
      </x:c>
      <x:c r="I7" s="61" t="s">
        <x:v>363</x:v>
      </x:c>
      <x:c r="J7" s="61" t="s">
        <x:v>364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150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153</x:v>
      </x:c>
      <x:c r="B12" s="184" t="s">
        <x:v>154</x:v>
      </x:c>
      <x:c r="C12" s="184" t="s">
        <x:v>155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158</x:v>
      </x:c>
      <x:c r="B13" s="184" t="s">
        <x:v>159</x:v>
      </x:c>
      <x:c r="C13" s="184" t="s">
        <x:v>160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161</x:v>
      </x:c>
      <x:c r="B14" s="184" t="s">
        <x:v>162</x:v>
      </x:c>
      <x:c r="C14" s="184" t="s">
        <x:v>163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165</x:v>
      </x:c>
      <x:c r="B15" s="184" t="s">
        <x:v>166</x:v>
      </x:c>
      <x:c r="C15" s="184" t="s">
        <x:v>167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168</x:v>
      </x:c>
      <x:c r="B16" s="184" t="s">
        <x:v>169</x:v>
      </x:c>
      <x:c r="C16" s="184" t="s">
        <x:v>170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171</x:v>
      </x:c>
      <x:c r="B17" s="184" t="s">
        <x:v>172</x:v>
      </x:c>
      <x:c r="C17" s="184" t="s">
        <x:v>173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174</x:v>
      </x:c>
      <x:c r="B18" s="184" t="s">
        <x:v>175</x:v>
      </x:c>
      <x:c r="C18" s="184" t="s">
        <x:v>134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176</x:v>
      </x:c>
      <x:c r="B19" s="184" t="s">
        <x:v>177</x:v>
      </x:c>
      <x:c r="C19" s="184" t="s">
        <x:v>135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178</x:v>
      </x:c>
      <x:c r="B20" s="184" t="s">
        <x:v>179</x:v>
      </x:c>
      <x:c r="C20" s="184" t="s">
        <x:v>180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181</x:v>
      </x:c>
      <x:c r="B21" s="184" t="s">
        <x:v>182</x:v>
      </x:c>
      <x:c r="C21" s="184" t="s">
        <x:v>183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184</x:v>
      </x:c>
      <x:c r="B22" s="184" t="s">
        <x:v>185</x:v>
      </x:c>
      <x:c r="C22" s="184" t="s">
        <x:v>186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187</x:v>
      </x:c>
      <x:c r="B23" s="184" t="s">
        <x:v>188</x:v>
      </x:c>
      <x:c r="C23" s="184" t="s">
        <x:v>189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>
      <x:c r="A24" s="184" t="s">
        <x:v>190</x:v>
      </x:c>
      <x:c r="B24" s="184" t="s">
        <x:v>191</x:v>
      </x:c>
      <x:c r="C24" s="184" t="s">
        <x:v>192</x:v>
      </x:c>
      <x:c r="D24" s="81" t="n"/>
      <x:c r="E24" s="12" t="n"/>
      <x:c r="F24" s="12" t="n"/>
      <x:c r="G24" s="126" t="n"/>
      <x:c r="H24" s="12" t="n"/>
      <x:c r="I24" s="126" t="n"/>
      <x:c r="J24" s="12" t="n"/>
    </x:row>
    <x:row r="25" spans="1:10" s="23" customFormat="1">
      <x:c r="A25" s="184" t="s">
        <x:v>193</x:v>
      </x:c>
      <x:c r="B25" s="184" t="s">
        <x:v>194</x:v>
      </x:c>
      <x:c r="C25" s="184" t="s">
        <x:v>195</x:v>
      </x:c>
      <x:c r="D25" s="81" t="n"/>
      <x:c r="E25" s="12" t="n"/>
      <x:c r="F25" s="12" t="n"/>
      <x:c r="G25" s="126" t="n"/>
      <x:c r="H25" s="12" t="n"/>
      <x:c r="I25" s="126" t="n"/>
      <x:c r="J25" s="12" t="n"/>
    </x:row>
    <x:row r="26" spans="1:10" s="23" customFormat="1">
      <x:c r="A26" s="184" t="s">
        <x:v>196</x:v>
      </x:c>
      <x:c r="B26" s="184" t="s">
        <x:v>197</x:v>
      </x:c>
      <x:c r="C26" s="184" t="s">
        <x:v>198</x:v>
      </x:c>
      <x:c r="D26" s="81" t="n"/>
      <x:c r="E26" s="12" t="n"/>
      <x:c r="F26" s="12" t="n"/>
      <x:c r="G26" s="126" t="n"/>
      <x:c r="H26" s="12" t="n"/>
      <x:c r="I26" s="126" t="n"/>
      <x:c r="J26" s="12" t="n"/>
    </x:row>
    <x:row r="27" spans="1:10" s="23" customFormat="1">
      <x:c r="A27" s="184" t="s">
        <x:v>199</x:v>
      </x:c>
      <x:c r="B27" s="184" t="s">
        <x:v>200</x:v>
      </x:c>
      <x:c r="C27" s="184" t="s">
        <x:v>201</x:v>
      </x:c>
      <x:c r="D27" s="81" t="n"/>
      <x:c r="E27" s="12" t="n"/>
      <x:c r="F27" s="12" t="n"/>
      <x:c r="G27" s="126" t="n"/>
      <x:c r="H27" s="12" t="n"/>
      <x:c r="I27" s="126" t="n"/>
      <x:c r="J27" s="12" t="n"/>
    </x:row>
    <x:row r="28" spans="1:10" s="23" customFormat="1">
      <x:c r="A28" s="184" t="s">
        <x:v>203</x:v>
      </x:c>
      <x:c r="B28" s="184" t="s">
        <x:v>204</x:v>
      </x:c>
      <x:c r="C28" s="184" t="s">
        <x:v>205</x:v>
      </x:c>
      <x:c r="D28" s="81" t="n"/>
      <x:c r="E28" s="12" t="n"/>
      <x:c r="F28" s="12" t="n"/>
      <x:c r="G28" s="126" t="n"/>
      <x:c r="H28" s="12" t="n"/>
      <x:c r="I28" s="126" t="n"/>
      <x:c r="J28" s="12" t="n"/>
    </x:row>
    <x:row r="29" spans="1:10" s="23" customFormat="1">
      <x:c r="A29" s="184" t="s">
        <x:v>206</x:v>
      </x:c>
      <x:c r="B29" s="184" t="s">
        <x:v>207</x:v>
      </x:c>
      <x:c r="C29" s="184" t="s">
        <x:v>208</x:v>
      </x:c>
      <x:c r="D29" s="81" t="n"/>
      <x:c r="E29" s="12" t="n"/>
      <x:c r="F29" s="12" t="n"/>
      <x:c r="G29" s="126" t="n"/>
      <x:c r="H29" s="12" t="n"/>
      <x:c r="I29" s="126" t="n"/>
      <x:c r="J29" s="12" t="n"/>
    </x:row>
    <x:row r="30" spans="1:10" s="23" customFormat="1">
      <x:c r="A30" s="184" t="s">
        <x:v>209</x:v>
      </x:c>
      <x:c r="B30" s="184" t="s">
        <x:v>210</x:v>
      </x:c>
      <x:c r="C30" s="184" t="s">
        <x:v>211</x:v>
      </x:c>
      <x:c r="D30" s="81" t="n"/>
      <x:c r="E30" s="12" t="n"/>
      <x:c r="F30" s="12" t="n"/>
      <x:c r="G30" s="126" t="n"/>
      <x:c r="H30" s="12" t="n"/>
      <x:c r="I30" s="126" t="n"/>
      <x:c r="J30" s="12" t="n"/>
    </x:row>
    <x:row r="31" spans="1:10" s="23" customFormat="1">
      <x:c r="A31" s="184" t="s">
        <x:v>212</x:v>
      </x:c>
      <x:c r="B31" s="184" t="s">
        <x:v>213</x:v>
      </x:c>
      <x:c r="C31" s="184" t="s">
        <x:v>214</x:v>
      </x:c>
      <x:c r="D31" s="81" t="n"/>
      <x:c r="E31" s="12" t="n"/>
      <x:c r="F31" s="12" t="n"/>
      <x:c r="G31" s="126" t="n"/>
      <x:c r="H31" s="12" t="n"/>
      <x:c r="I31" s="126" t="n"/>
      <x:c r="J31" s="12" t="n"/>
    </x:row>
    <x:row r="32" spans="1:10" s="23" customFormat="1">
      <x:c r="A32" s="184" t="s">
        <x:v>215</x:v>
      </x:c>
      <x:c r="B32" s="184" t="s">
        <x:v>216</x:v>
      </x:c>
      <x:c r="C32" s="184" t="s">
        <x:v>217</x:v>
      </x:c>
      <x:c r="D32" s="81" t="n"/>
      <x:c r="E32" s="12" t="n"/>
      <x:c r="F32" s="12" t="n"/>
      <x:c r="G32" s="126" t="n"/>
      <x:c r="H32" s="12" t="n"/>
      <x:c r="I32" s="126" t="n"/>
      <x:c r="J32" s="12" t="n"/>
    </x:row>
    <x:row r="33" spans="1:10" s="23" customFormat="1">
      <x:c r="A33" s="184" t="s">
        <x:v>218</x:v>
      </x:c>
      <x:c r="B33" s="184" t="s">
        <x:v>219</x:v>
      </x:c>
      <x:c r="C33" s="184" t="s">
        <x:v>220</x:v>
      </x:c>
      <x:c r="D33" s="81" t="n"/>
      <x:c r="E33" s="12" t="n"/>
      <x:c r="F33" s="12" t="n"/>
      <x:c r="G33" s="126" t="n"/>
      <x:c r="H33" s="12" t="n"/>
      <x:c r="I33" s="126" t="n"/>
      <x:c r="J33" s="12" t="n"/>
    </x:row>
    <x:row r="34" spans="1:10" s="23" customFormat="1">
      <x:c r="A34" s="184" t="s">
        <x:v>221</x:v>
      </x:c>
      <x:c r="B34" s="184" t="s">
        <x:v>222</x:v>
      </x:c>
      <x:c r="C34" s="184" t="s">
        <x:v>223</x:v>
      </x:c>
      <x:c r="D34" s="81" t="n"/>
      <x:c r="E34" s="12" t="n"/>
      <x:c r="F34" s="12" t="n"/>
      <x:c r="G34" s="126" t="n"/>
      <x:c r="H34" s="12" t="n"/>
      <x:c r="I34" s="126" t="n"/>
      <x:c r="J34" s="12" t="n"/>
    </x:row>
    <x:row r="35" spans="1:10" s="23" customFormat="1">
      <x:c r="A35" s="184" t="s">
        <x:v>224</x:v>
      </x:c>
      <x:c r="B35" s="184" t="s">
        <x:v>225</x:v>
      </x:c>
      <x:c r="C35" s="184" t="s">
        <x:v>226</x:v>
      </x:c>
      <x:c r="D35" s="81" t="n"/>
      <x:c r="E35" s="12" t="n"/>
      <x:c r="F35" s="12" t="n"/>
      <x:c r="G35" s="126" t="n"/>
      <x:c r="H35" s="12" t="n"/>
      <x:c r="I35" s="126" t="n"/>
      <x:c r="J35" s="12" t="n"/>
    </x:row>
    <x:row r="36" spans="1:10" s="23" customFormat="1">
      <x:c r="A36" s="184" t="s">
        <x:v>227</x:v>
      </x:c>
      <x:c r="B36" s="184" t="s">
        <x:v>228</x:v>
      </x:c>
      <x:c r="C36" s="184" t="s">
        <x:v>229</x:v>
      </x:c>
      <x:c r="D36" s="81" t="n"/>
      <x:c r="E36" s="12" t="n"/>
      <x:c r="F36" s="12" t="n"/>
      <x:c r="G36" s="126" t="n"/>
      <x:c r="H36" s="12" t="n"/>
      <x:c r="I36" s="126" t="n"/>
      <x:c r="J36" s="12" t="n"/>
    </x:row>
    <x:row r="37" spans="1:10" s="23" customFormat="1">
      <x:c r="A37" s="184" t="s">
        <x:v>230</x:v>
      </x:c>
      <x:c r="B37" s="184" t="s">
        <x:v>231</x:v>
      </x:c>
      <x:c r="C37" s="184" t="s">
        <x:v>232</x:v>
      </x:c>
      <x:c r="D37" s="81" t="n"/>
      <x:c r="E37" s="12" t="n"/>
      <x:c r="F37" s="12" t="n"/>
      <x:c r="G37" s="126" t="n"/>
      <x:c r="H37" s="12" t="n"/>
      <x:c r="I37" s="126" t="n"/>
      <x:c r="J37" s="12" t="n"/>
    </x:row>
    <x:row r="38" spans="1:10" s="23" customFormat="1">
      <x:c r="A38" s="184" t="s">
        <x:v>233</x:v>
      </x:c>
      <x:c r="B38" s="184" t="s">
        <x:v>234</x:v>
      </x:c>
      <x:c r="C38" s="184" t="s">
        <x:v>235</x:v>
      </x:c>
      <x:c r="D38" s="81" t="n"/>
      <x:c r="E38" s="12" t="n"/>
      <x:c r="F38" s="12" t="n"/>
      <x:c r="G38" s="126" t="n"/>
      <x:c r="H38" s="12" t="n"/>
      <x:c r="I38" s="126" t="n"/>
      <x:c r="J38" s="12" t="n"/>
    </x:row>
    <x:row r="39" spans="1:10" s="23" customFormat="1">
      <x:c r="A39" s="184" t="s">
        <x:v>236</x:v>
      </x:c>
      <x:c r="B39" s="184" t="s">
        <x:v>237</x:v>
      </x:c>
      <x:c r="C39" s="184" t="s">
        <x:v>238</x:v>
      </x:c>
      <x:c r="D39" s="81" t="n"/>
      <x:c r="E39" s="12" t="n"/>
      <x:c r="F39" s="12" t="n"/>
      <x:c r="G39" s="126" t="n"/>
      <x:c r="H39" s="12" t="n"/>
      <x:c r="I39" s="126" t="n"/>
      <x:c r="J39" s="12" t="n"/>
    </x:row>
    <x:row r="40" spans="1:10" s="23" customFormat="1">
      <x:c r="A40" s="184" t="s">
        <x:v>239</x:v>
      </x:c>
      <x:c r="B40" s="184" t="s">
        <x:v>240</x:v>
      </x:c>
      <x:c r="C40" s="184" t="s">
        <x:v>241</x:v>
      </x:c>
      <x:c r="D40" s="81" t="n"/>
      <x:c r="E40" s="12" t="n"/>
      <x:c r="F40" s="12" t="n"/>
      <x:c r="G40" s="126" t="n"/>
      <x:c r="H40" s="12" t="n"/>
      <x:c r="I40" s="126" t="n"/>
      <x:c r="J40" s="12" t="n"/>
    </x:row>
    <x:row r="41" spans="1:10" s="23" customFormat="1">
      <x:c r="A41" s="184" t="s">
        <x:v>243</x:v>
      </x:c>
      <x:c r="B41" s="184" t="s">
        <x:v>244</x:v>
      </x:c>
      <x:c r="C41" s="184" t="s">
        <x:v>245</x:v>
      </x:c>
      <x:c r="D41" s="81" t="n"/>
      <x:c r="E41" s="12" t="n"/>
      <x:c r="F41" s="12" t="n"/>
      <x:c r="G41" s="126" t="n"/>
      <x:c r="H41" s="12" t="n"/>
      <x:c r="I41" s="126" t="n"/>
      <x:c r="J41" s="12" t="n"/>
    </x:row>
    <x:row r="42" spans="1:10" s="23" customFormat="1">
      <x:c r="A42" s="184" t="s">
        <x:v>247</x:v>
      </x:c>
      <x:c r="B42" s="184" t="s">
        <x:v>248</x:v>
      </x:c>
      <x:c r="C42" s="184" t="s">
        <x:v>249</x:v>
      </x:c>
      <x:c r="D42" s="81" t="n"/>
      <x:c r="E42" s="12" t="n"/>
      <x:c r="F42" s="12" t="n"/>
      <x:c r="G42" s="126" t="n"/>
      <x:c r="H42" s="12" t="n"/>
      <x:c r="I42" s="126" t="n"/>
      <x:c r="J42" s="12" t="n"/>
    </x:row>
    <x:row r="43" spans="1:10" s="23" customFormat="1">
      <x:c r="A43" s="184" t="s">
        <x:v>250</x:v>
      </x:c>
      <x:c r="B43" s="184" t="s">
        <x:v>251</x:v>
      </x:c>
      <x:c r="C43" s="184" t="s">
        <x:v>252</x:v>
      </x:c>
      <x:c r="D43" s="81" t="n"/>
      <x:c r="E43" s="12" t="n"/>
      <x:c r="F43" s="12" t="n"/>
      <x:c r="G43" s="126" t="n"/>
      <x:c r="H43" s="12" t="n"/>
      <x:c r="I43" s="126" t="n"/>
      <x:c r="J43" s="12" t="n"/>
    </x:row>
    <x:row r="44" spans="1:10" s="23" customFormat="1">
      <x:c r="A44" s="184" t="s">
        <x:v>253</x:v>
      </x:c>
      <x:c r="B44" s="184" t="s">
        <x:v>254</x:v>
      </x:c>
      <x:c r="C44" s="184" t="s">
        <x:v>255</x:v>
      </x:c>
      <x:c r="D44" s="81" t="n"/>
      <x:c r="E44" s="12" t="n"/>
      <x:c r="F44" s="12" t="n"/>
      <x:c r="G44" s="126" t="n"/>
      <x:c r="H44" s="12" t="n"/>
      <x:c r="I44" s="126" t="n"/>
      <x:c r="J44" s="12" t="n"/>
    </x:row>
    <x:row r="45" spans="1:10" s="23" customFormat="1">
      <x:c r="A45" s="184" t="s">
        <x:v>256</x:v>
      </x:c>
      <x:c r="B45" s="184" t="s">
        <x:v>257</x:v>
      </x:c>
      <x:c r="C45" s="184" t="s">
        <x:v>258</x:v>
      </x:c>
      <x:c r="D45" s="81" t="n"/>
      <x:c r="E45" s="12" t="n"/>
      <x:c r="F45" s="12" t="n"/>
      <x:c r="G45" s="126" t="n"/>
      <x:c r="H45" s="12" t="n"/>
      <x:c r="I45" s="126" t="n"/>
      <x:c r="J45" s="12" t="n"/>
    </x:row>
    <x:row r="46" spans="1:10" s="23" customFormat="1">
      <x:c r="A46" s="184" t="s">
        <x:v>259</x:v>
      </x:c>
      <x:c r="B46" s="184" t="s">
        <x:v>260</x:v>
      </x:c>
      <x:c r="C46" s="184" t="s">
        <x:v>261</x:v>
      </x:c>
      <x:c r="D46" s="81" t="n"/>
      <x:c r="E46" s="12" t="n"/>
      <x:c r="F46" s="12" t="n"/>
      <x:c r="G46" s="126" t="n"/>
      <x:c r="H46" s="12" t="n"/>
      <x:c r="I46" s="126" t="n"/>
      <x:c r="J46" s="12" t="n"/>
    </x:row>
    <x:row r="47" spans="1:10" s="23" customFormat="1">
      <x:c r="A47" s="184" t="s">
        <x:v>262</x:v>
      </x:c>
      <x:c r="B47" s="184" t="s">
        <x:v>263</x:v>
      </x:c>
      <x:c r="C47" s="184" t="s">
        <x:v>264</x:v>
      </x:c>
      <x:c r="D47" s="81" t="n"/>
      <x:c r="E47" s="12" t="n"/>
      <x:c r="F47" s="12" t="n"/>
      <x:c r="G47" s="126" t="n"/>
      <x:c r="H47" s="12" t="n"/>
      <x:c r="I47" s="126" t="n"/>
      <x:c r="J47" s="12" t="n"/>
    </x:row>
    <x:row r="48" spans="1:10" s="23" customFormat="1">
      <x:c r="A48" s="184" t="s">
        <x:v>266</x:v>
      </x:c>
      <x:c r="B48" s="184" t="s">
        <x:v>267</x:v>
      </x:c>
      <x:c r="C48" s="184" t="s">
        <x:v>268</x:v>
      </x:c>
      <x:c r="D48" s="81" t="n"/>
      <x:c r="E48" s="12" t="n"/>
      <x:c r="F48" s="12" t="n"/>
      <x:c r="G48" s="126" t="n"/>
      <x:c r="H48" s="12" t="n"/>
      <x:c r="I48" s="126" t="n"/>
      <x:c r="J48" s="12" t="n"/>
    </x:row>
    <x:row r="49" spans="1:10" s="23" customFormat="1">
      <x:c r="A49" s="184" t="s">
        <x:v>269</x:v>
      </x:c>
      <x:c r="B49" s="184" t="s">
        <x:v>270</x:v>
      </x:c>
      <x:c r="C49" s="184" t="s">
        <x:v>271</x:v>
      </x:c>
      <x:c r="D49" s="81" t="n"/>
      <x:c r="E49" s="12" t="n"/>
      <x:c r="F49" s="12" t="n"/>
      <x:c r="G49" s="126" t="n"/>
      <x:c r="H49" s="12" t="n"/>
      <x:c r="I49" s="126" t="n"/>
      <x:c r="J49" s="12" t="n"/>
    </x:row>
    <x:row r="50" spans="1:10" s="23" customFormat="1">
      <x:c r="A50" s="184" t="s">
        <x:v>272</x:v>
      </x:c>
      <x:c r="B50" s="184" t="s">
        <x:v>273</x:v>
      </x:c>
      <x:c r="C50" s="184" t="s">
        <x:v>274</x:v>
      </x:c>
      <x:c r="D50" s="81" t="n"/>
      <x:c r="E50" s="12" t="n"/>
      <x:c r="F50" s="12" t="n"/>
      <x:c r="G50" s="126" t="n"/>
      <x:c r="H50" s="12" t="n"/>
      <x:c r="I50" s="126" t="n"/>
      <x:c r="J50" s="12" t="n"/>
    </x:row>
    <x:row r="51" spans="1:10" s="23" customFormat="1">
      <x:c r="A51" s="184" t="s">
        <x:v>275</x:v>
      </x:c>
      <x:c r="B51" s="184" t="s">
        <x:v>276</x:v>
      </x:c>
      <x:c r="C51" s="184" t="s">
        <x:v>277</x:v>
      </x:c>
      <x:c r="D51" s="81" t="n"/>
      <x:c r="E51" s="12" t="n"/>
      <x:c r="F51" s="12" t="n"/>
      <x:c r="G51" s="126" t="n"/>
      <x:c r="H51" s="12" t="n"/>
      <x:c r="I51" s="126" t="n"/>
      <x:c r="J51" s="12" t="n"/>
    </x:row>
    <x:row r="52" spans="1:10" s="23" customFormat="1">
      <x:c r="A52" s="184" t="s">
        <x:v>278</x:v>
      </x:c>
      <x:c r="B52" s="184" t="s">
        <x:v>279</x:v>
      </x:c>
      <x:c r="C52" s="184" t="s">
        <x:v>280</x:v>
      </x:c>
      <x:c r="D52" s="81" t="n"/>
      <x:c r="E52" s="12" t="n"/>
      <x:c r="F52" s="12" t="n"/>
      <x:c r="G52" s="126" t="n"/>
      <x:c r="H52" s="12" t="n"/>
      <x:c r="I52" s="126" t="n"/>
      <x:c r="J52" s="12" t="n"/>
    </x:row>
    <x:row r="53" spans="1:10" s="23" customFormat="1">
      <x:c r="A53" s="184" t="s">
        <x:v>281</x:v>
      </x:c>
      <x:c r="B53" s="184" t="s">
        <x:v>282</x:v>
      </x:c>
      <x:c r="C53" s="184" t="s">
        <x:v>283</x:v>
      </x:c>
      <x:c r="D53" s="81" t="n"/>
      <x:c r="E53" s="12" t="n"/>
      <x:c r="F53" s="12" t="n"/>
      <x:c r="G53" s="126" t="n"/>
      <x:c r="H53" s="12" t="n"/>
      <x:c r="I53" s="126" t="n"/>
      <x:c r="J53" s="12" t="n"/>
    </x:row>
    <x:row r="54" spans="1:10" s="23" customFormat="1">
      <x:c r="A54" s="184" t="s">
        <x:v>284</x:v>
      </x:c>
      <x:c r="B54" s="184" t="s">
        <x:v>285</x:v>
      </x:c>
      <x:c r="C54" s="184" t="s">
        <x:v>286</x:v>
      </x:c>
      <x:c r="D54" s="81" t="n"/>
      <x:c r="E54" s="12" t="n"/>
      <x:c r="F54" s="12" t="n"/>
      <x:c r="G54" s="126" t="n"/>
      <x:c r="H54" s="12" t="n"/>
      <x:c r="I54" s="126" t="n"/>
      <x:c r="J54" s="12" t="n"/>
    </x:row>
    <x:row r="55" spans="1:10" s="23" customFormat="1">
      <x:c r="A55" s="184" t="s">
        <x:v>287</x:v>
      </x:c>
      <x:c r="B55" s="184" t="s">
        <x:v>288</x:v>
      </x:c>
      <x:c r="C55" s="184" t="s">
        <x:v>289</x:v>
      </x:c>
      <x:c r="D55" s="81" t="n"/>
      <x:c r="E55" s="12" t="n"/>
      <x:c r="F55" s="12" t="n"/>
      <x:c r="G55" s="126" t="n"/>
      <x:c r="H55" s="12" t="n"/>
      <x:c r="I55" s="126" t="n"/>
      <x:c r="J55" s="12" t="n"/>
    </x:row>
    <x:row r="56" spans="1:10" s="23" customFormat="1" ht="15" customHeight="1">
      <x:c r="A56" s="4" t="s">
        <x:v>290</x:v>
      </x:c>
      <x:c r="B56" s="4" t="s"/>
      <x:c r="C56" s="4" t="s"/>
      <x:c r="D56" s="14">
        <x:f>SUM(D8:D55)</x:f>
      </x:c>
      <x:c r="E56" s="14">
        <x:f>SUM(E8:E55)</x:f>
      </x:c>
      <x:c r="F56" s="14">
        <x:f>SUM(F8:F55)</x:f>
      </x:c>
      <x:c r="G56" s="187" t="s"/>
      <x:c r="H56" s="14">
        <x:f>SUM(H8:H55)</x:f>
      </x:c>
      <x:c r="I56" s="187" t="s"/>
      <x:c r="J56" s="14">
        <x:f>SUM(J8:J55)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365</x:v>
      </x:c>
      <x:c r="C1" s="82" t="s">
        <x:v>366</x:v>
      </x:c>
    </x:row>
    <x:row r="2" spans="1:9" x14ac:dyDescent="0.3">
      <x:c r="A2" s="2" t="s">
        <x:v>151</x:v>
      </x:c>
      <x:c r="B2" s="83" t="s">
        <x:v>142</x:v>
      </x:c>
      <x:c r="C2" s="83" t="s">
        <x:v>136</x:v>
      </x:c>
    </x:row>
    <x:row r="3" spans="1:9" x14ac:dyDescent="0.3">
      <x:c r="A3" s="2" t="s">
        <x:v>265</x:v>
      </x:c>
      <x:c r="B3" s="83" t="s">
        <x:v>367</x:v>
      </x:c>
      <x:c r="C3" s="83" t="s">
        <x:v>137</x:v>
      </x:c>
      <x:c r="D3" s="2" t="s">
        <x:v>151</x:v>
      </x:c>
      <x:c r="F3" s="2" t="s">
        <x:v>142</x:v>
      </x:c>
      <x:c r="H3" s="2" t="n">
        <x:v>2022</x:v>
      </x:c>
      <x:c r="I3" s="2" t="n">
        <x:v>2015</x:v>
      </x:c>
    </x:row>
    <x:row r="4" spans="1:9" x14ac:dyDescent="0.3">
      <x:c r="A4" s="2" t="s">
        <x:v>242</x:v>
      </x:c>
      <x:c r="B4" s="83" t="s">
        <x:v>368</x:v>
      </x:c>
      <x:c r="D4" s="2" t="s">
        <x:v>369</x:v>
      </x:c>
      <x:c r="F4" s="2" t="s">
        <x:v>202</x:v>
      </x:c>
      <x:c r="H4" s="2" t="n">
        <x:v>2023</x:v>
      </x:c>
      <x:c r="I4" s="2" t="n">
        <x:v>2016</x:v>
      </x:c>
    </x:row>
    <x:row r="5" spans="1:9" x14ac:dyDescent="0.3">
      <x:c r="A5" s="2" t="s">
        <x:v>164</x:v>
      </x:c>
      <x:c r="B5" s="83" t="s">
        <x:v>370</x:v>
      </x:c>
      <x:c r="D5" s="2" t="s">
        <x:v>156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371</x:v>
      </x:c>
      <x:c r="C6" s="0" t="s"/>
      <x:c r="D6" s="0" t="s">
        <x:v>265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372</x:v>
      </x:c>
      <x:c r="B7" s="83" t="s">
        <x:v>373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374</x:v>
      </x:c>
      <x:c r="B8" s="83" t="s">
        <x:v>6</x:v>
      </x:c>
      <x:c r="D8" s="2" t="s">
        <x:v>164</x:v>
      </x:c>
      <x:c r="F8" s="2" t="n">
        <x:v>4</x:v>
      </x:c>
      <x:c r="I8" s="2" t="n">
        <x:v>2020</x:v>
      </x:c>
    </x:row>
    <x:row r="9" spans="1:9" x14ac:dyDescent="0.3">
      <x:c r="A9" s="2" t="s">
        <x:v>141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369</x:v>
      </x:c>
      <x:c r="B10" s="83" t="n">
        <x:v>7</x:v>
      </x:c>
      <x:c r="D10" s="2" t="s">
        <x:v>141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372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374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372</x:v>
      </x:c>
      <x:c r="F16" s="2" t="n">
        <x:v>12</x:v>
      </x:c>
    </x:row>
    <x:row r="17" spans="1:9" x14ac:dyDescent="0.3">
      <x:c r="B17" s="83" t="s">
        <x:v>374</x:v>
      </x:c>
      <x:c r="F17" s="2" t="s">
        <x:v>372</x:v>
      </x:c>
    </x:row>
    <x:row r="18" spans="1:9" x14ac:dyDescent="0.3">
      <x:c r="B18" s="83" t="s">
        <x:v>141</x:v>
      </x:c>
      <x:c r="F18" s="2" t="s">
        <x:v>374</x:v>
      </x:c>
    </x:row>
    <x:row r="19" spans="1:9">
      <x:c r="F19" s="2" t="s">
        <x:v>141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