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<x:sst xmlns:x="http://schemas.openxmlformats.org/spreadsheetml/2006/main" count="237" uniqueCount="237">
  <x:si>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</x:si>
  <x:si>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</x:si>
  <x:si>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Red Creek</x:t>
  </x:si>
  <x:si>
    <x:t>BEDS Code</x:t>
  </x:si>
  <x:si>
    <x:t>651503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</x:si>
  <x:si>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</x:si>
  <x:si>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</x:si>
  <x:si>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</x:si>
  <x:si>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</x:si>
  <x:si>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</x:si>
  <x:si>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 Corey</x:t>
  </x:si>
  <x:si>
    <x:t>Street Address Line 1</x:t>
  </x:si>
  <x:si>
    <x:t>PO Box 190</x:t>
  </x:si>
  <x:si>
    <x:t>Title of Contact</x:t>
  </x:si>
  <x:si>
    <x:t>Superintendent</x:t>
  </x:si>
  <x:si>
    <x:t>Street Address Line 2</x:t>
  </x:si>
  <x:si>
    <x:t/>
  </x:si>
  <x:si>
    <x:t>Email Address</x:t>
  </x:si>
  <x:si>
    <x:t>brian.corey@rccsd.org</x:t>
  </x:si>
  <x:si>
    <x:t>City</x:t>
  </x:si>
  <x:si>
    <x:t>Phone Number</x:t>
  </x:si>
  <x:si>
    <x:t>3157542010</x:t>
  </x:si>
  <x:si>
    <x:t>Zip Code</x:t>
  </x:si>
  <x:si>
    <x:t>13143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</x:si>
  <x:si>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</x:si>
  <x:si>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</x:si>
  <x:si>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</x:si>
  <x:si>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</x:si>
  <x:si>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</x:si>
  <x:si>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</x:si>
  <x:si>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</x:si>
  <x:si>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</x:si>
  <x:si>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</x:si>
  <x:si>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</x:si>
  <x:si>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</x:si>
  <x:si>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</x:si>
  <x:si>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</x:si>
  <x:si>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</x:si>
  <x:si>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</x:si>
  <x:si>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</x:si>
  <x:si>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</x:si>
  <x:si>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</x:si>
  <x:si>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</x:si>
  <x:si>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</x:si>
  <x:si>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</x:si>
  <x:si>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</x:si>
  <x:si>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</x:si>
  <x:si>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</x:si>
  <x:si>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</x:si>
  <x:si>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</x:si>
  <x:si>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</x:si>
  <x:si>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</x:si>
  <x:si>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</x:si>
  <x:si>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</x:si>
  <x:si>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</x:si>
  <x:si>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</x:si>
  <x:si>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</x:si>
  <x:si>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</x:si>
  <x:si>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</x:si>
  <x:si>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</x:si>
  <x:si>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</x:si>
  <x:si>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</x:si>
  <x:si>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</x:si>
  <x:si>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</x:si>
  <x:si>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</x:si>
  <x:si>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</x:si>
  <x:si>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</x:si>
  <x:si>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</x:si>
  <x:si>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</x:si>
  <x:si>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</x:si>
  <x:si>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</x:si>
  <x:si>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</x:si>
  <x:si>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</x:si>
  <x:si>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</x:si>
  <x:si>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</x:si>
  <x:si>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</x:si>
  <x:si>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</x:si>
  <x:si>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</x:si>
  <x:si>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</x:si>
  <x:si>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</x:si>
  <x:si>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</x:si>
  <x:si>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</x:si>
  <x:si>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</x:si>
  <x:si>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</x:si>
  <x:si>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</x:si>
  <x:si>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</x:si>
  <x:si>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</x:si>
  <x:si>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</x:si>
  <x:si>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</x:si>
  <x:si>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</x:si>
  <x:si>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</x:si>
  <x:si>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</x:si>
  <x:si>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</x:si>
  <x:si>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</x:si>
  <x:si>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</x:si>
  <x:si>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</x:si>
  <x:si>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</x:si>
  <x:si>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</x:si>
  <x:si>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</x:si>
  <x:si>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</x:si>
  <x:si>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</x:si>
  <x:si>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</x:si>
  <x:si>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</x:si>
  <x:si>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</x:si>
  <x:si>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</x:si>
  <x:si>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</x:si>
  <x:si>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</x:si>
  <x:si>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</x:si>
  <x:si>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</x:si>
  <x:si>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</x:si>
  <x:si>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</x:si>
  <x:si>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</x:si>
  <x:si>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</x:si>
  <x:si>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</x:si>
  <x:si>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</x:si>
  <x:si>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</x:si>
  <x:si>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</x:si>
  <x:si>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</x:si>
  <x:si>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</x:si>
  <x:si>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</x:si>
  <x:si>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</x:si>
  <x:si>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</x:si>
  <x:si>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</x:si>
  <x:si>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</x:si>
  <x:si>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</x:si>
  <x:si>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</x:si>
  <x:si>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</x:si>
  <x:si>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</x:si>
  <x:si>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</x:si>
  <x:si>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</x:si>
  <x:si>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651503040002</x:t>
  </x:si>
  <x:si>
    <x:t>MARGARET W CUYLER ELEMENTARY SCHOOL</x:t>
  </x:si>
  <x:si>
    <x:t>Elementary School</x:t>
  </x:si>
  <x:si>
    <x:t>Pre-K</x:t>
  </x:si>
  <x:si>
    <x:t>5</x:t>
  </x:si>
  <x:si>
    <x:t>Yes</x:t>
  </x:si>
  <x:si>
    <x:t>No</x:t>
  </x:si>
  <x:si>
    <x:t>651503040003</x:t>
  </x:si>
  <x:si>
    <x:t>RED CREEK HIGH SCHOOL</x:t>
  </x:si>
  <x:si>
    <x:t>Senior High School</x:t>
  </x:si>
  <x:si>
    <x:t>9</x:t>
  </x:si>
  <x:si>
    <x:t>12</x:t>
  </x:si>
  <x:si>
    <x:t>651503040004</x:t>
  </x:si>
  <x:si>
    <x:t>RED CREEK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</x:si>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</x:sst>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24181814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515092</x:v>
      </x:c>
      <x:c r="E15" s="10" t="n">
        <x:v>5368959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587100</x:v>
      </x:c>
      <x:c r="E16" s="10" t="n">
        <x:v>44000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2697388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587100</x:v>
      </x:c>
      <x:c r="E24" s="10" t="n">
        <x:v>44000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1333491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310774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61500</x:v>
      </x:c>
      <x:c r="E35" s="10" t="n">
        <x:v>0</x:v>
      </x:c>
      <x:c r="F35" s="7" t="n">
        <x:v>3</x:v>
      </x:c>
      <x:c r="G35" s="132" t="n">
        <x:v>20500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1563121</x:v>
      </x:c>
      <x:c r="E37" s="10" t="n">
        <x:v>0</x:v>
      </x:c>
      <x:c r="F37" s="7" t="n">
        <x:v>6</x:v>
      </x:c>
      <x:c r="G37" s="132" t="n">
        <x:v>260520.166666667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40000</x:v>
      </x:c>
      <x:c r="E38" s="10" t="n">
        <x:v>0</x:v>
      </x:c>
      <x:c r="F38" s="7" t="n">
        <x:v>1</x:v>
      </x:c>
      <x:c r="G38" s="132" t="n">
        <x:v>40000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808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26125</x:v>
      </x:c>
      <x:c r="E62" s="10" t="n">
        <x:v>0</x:v>
      </x:c>
      <x:c r="F62" s="84" t="n">
        <x:v>0.2</x:v>
      </x:c>
      <x:c r="G62" s="132" t="n">
        <x:v>130625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804571</x:v>
      </x:c>
      <x:c r="E63" s="10" t="n">
        <x:v>0</x:v>
      </x:c>
      <x:c r="F63" s="84" t="n">
        <x:v>6</x:v>
      </x:c>
      <x:c r="G63" s="132" t="n">
        <x:v>134095.166666667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1385202</x:v>
      </x:c>
      <x:c r="E64" s="10" t="n">
        <x:v>0</x:v>
      </x:c>
      <x:c r="F64" s="84" t="n">
        <x:v>14</x:v>
      </x:c>
      <x:c r="G64" s="132" t="n">
        <x:v>98943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375162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431876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166485</x:v>
      </x:c>
      <x:c r="E72" s="10" t="n">
        <x:v>0</x:v>
      </x:c>
      <x:c r="F72" s="84" t="n">
        <x:v>3</x:v>
      </x:c>
      <x:c r="G72" s="132" t="n">
        <x:v>55495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73450</x:v>
      </x:c>
      <x:c r="E74" s="10" t="n">
        <x:v>0</x:v>
      </x:c>
      <x:c r="F74" s="84" t="n">
        <x:v>0.2</x:v>
      </x:c>
      <x:c r="G74" s="132" t="n">
        <x:v>367250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1932482</x:v>
      </x:c>
      <x:c r="E75" s="10" t="n">
        <x:v>0</x:v>
      </x:c>
      <x:c r="F75" s="84" t="n">
        <x:v>26</x:v>
      </x:c>
      <x:c r="G75" s="132" t="n">
        <x:v>74326.2307692308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58851</x:v>
      </x:c>
      <x:c r="E77" s="10" t="n">
        <x:v>0</x:v>
      </x:c>
      <x:c r="F77" s="84" t="n">
        <x:v>1</x:v>
      </x:c>
      <x:c r="G77" s="132" t="n">
        <x:v>58851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930182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6236401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12827156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384</x:v>
      </x:c>
      <x:c r="L8" s="107" t="n">
        <x:v>44</x:v>
      </x:c>
      <x:c r="M8" s="107" t="n">
        <x:v>21</x:v>
      </x:c>
      <x:c r="N8" s="107" t="n">
        <x:v>188</x:v>
      </x:c>
      <x:c r="O8" s="107" t="n">
        <x:v>0</x:v>
      </x:c>
      <x:c r="P8" s="107" t="n">
        <x:v>61</x:v>
      </x:c>
      <x:c r="Q8" s="108" t="n">
        <x:v>5</x:v>
      </x:c>
      <x:c r="R8" s="108" t="n">
        <x:v>37</x:v>
      </x:c>
      <x:c r="S8" s="108" t="n">
        <x:v>3</x:v>
      </x:c>
      <x:c r="T8" s="108" t="n">
        <x:v>1</x:v>
      </x:c>
      <x:c r="U8" s="108" t="n">
        <x:v>27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243</x:v>
      </x:c>
      <x:c r="L9" s="107" t="n">
        <x:v>0</x:v>
      </x:c>
      <x:c r="M9" s="107" t="n">
        <x:v>0</x:v>
      </x:c>
      <x:c r="N9" s="107" t="n">
        <x:v>119</x:v>
      </x:c>
      <x:c r="O9" s="107" t="n">
        <x:v>1</x:v>
      </x:c>
      <x:c r="P9" s="107" t="n">
        <x:v>30</x:v>
      </x:c>
      <x:c r="Q9" s="108" t="n">
        <x:v>5</x:v>
      </x:c>
      <x:c r="R9" s="108" t="n">
        <x:v>28</x:v>
      </x:c>
      <x:c r="S9" s="108" t="n">
        <x:v>3</x:v>
      </x:c>
      <x:c r="T9" s="108" t="n">
        <x:v>4</x:v>
      </x:c>
      <x:c r="U9" s="108" t="n">
        <x:v>15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181</x:v>
      </x:c>
      <x:c r="L10" s="107" t="n">
        <x:v>0</x:v>
      </x:c>
      <x:c r="M10" s="107" t="n">
        <x:v>0</x:v>
      </x:c>
      <x:c r="N10" s="107" t="n">
        <x:v>97</x:v>
      </x:c>
      <x:c r="O10" s="107" t="n">
        <x:v>0</x:v>
      </x:c>
      <x:c r="P10" s="107" t="n">
        <x:v>31</x:v>
      </x:c>
      <x:c r="Q10" s="108" t="n">
        <x:v>5</x:v>
      </x:c>
      <x:c r="R10" s="108" t="n">
        <x:v>12</x:v>
      </x:c>
      <x:c r="S10" s="108" t="n">
        <x:v>3</x:v>
      </x:c>
      <x:c r="T10" s="108" t="n">
        <x:v>1</x:v>
      </x:c>
      <x:c r="U10" s="108" t="n">
        <x:v>18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3778219</x:v>
      </x:c>
      <x:c r="E8" s="81" t="n">
        <x:v>529004</x:v>
      </x:c>
      <x:c r="F8" s="116" t="n">
        <x:v>1943012.11230477</x:v>
      </x:c>
      <x:c r="G8" s="81" t="n">
        <x:v>622747</x:v>
      </x:c>
      <x:c r="H8" s="81" t="n">
        <x:v>1029367</x:v>
      </x:c>
      <x:c r="I8" s="117">
        <x:f>SUM(D8:H8)</x:f>
      </x:c>
      <x:c r="J8" s="81" t="n">
        <x:v>5974503</x:v>
      </x:c>
      <x:c r="K8" s="81" t="n">
        <x:v>846666</x:v>
      </x:c>
      <x:c r="L8" s="81" t="n">
        <x:v>369351</x:v>
      </x:c>
      <x:c r="M8" s="81" t="n">
        <x:v>1451</x:v>
      </x:c>
      <x:c r="N8" s="81" t="n">
        <x:v>238231</x:v>
      </x:c>
      <x:c r="O8" s="81" t="n">
        <x:v>270253</x:v>
      </x:c>
      <x:c r="P8" s="81" t="n">
        <x:v>201894</x:v>
      </x:c>
      <x:c r="Q8" s="117">
        <x:f>SUM(J8:P8)</x:f>
      </x:c>
      <x:c r="R8" s="81" t="n">
        <x:v>5415089</x:v>
      </x:c>
      <x:c r="S8" s="81" t="n">
        <x:v>2487261</x:v>
      </x:c>
      <x:c r="T8" s="59">
        <x:f>SUM('Part C'!$R8:$S8)</x:f>
      </x:c>
      <x:c r="U8" s="81" t="n">
        <x:v>12060.3318485523</x:v>
      </x:c>
      <x:c r="V8" s="81" t="n">
        <x:v>5539.55679287305</x:v>
      </x:c>
      <x:c r="W8" s="81" t="n">
        <x:v>3412187.07216495</x:v>
      </x:c>
      <x:c r="X8" s="81" t="n">
        <x:v>11314537.0721649</x:v>
      </x:c>
      <x:c r="Y8" s="12" t="n">
        <x:v>25199.4144146213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2100460</x:v>
      </x:c>
      <x:c r="E9" s="81" t="n">
        <x:v>760522</x:v>
      </x:c>
      <x:c r="F9" s="116" t="n">
        <x:v>1290604.8001429</x:v>
      </x:c>
      <x:c r="G9" s="81" t="n">
        <x:v>569446</x:v>
      </x:c>
      <x:c r="H9" s="81" t="n">
        <x:v>710620</x:v>
      </x:c>
      <x:c r="I9" s="117">
        <x:f>SUM(D9:H9)</x:f>
      </x:c>
      <x:c r="J9" s="81" t="n">
        <x:v>4176003</x:v>
      </x:c>
      <x:c r="K9" s="81" t="n">
        <x:v>0</x:v>
      </x:c>
      <x:c r="L9" s="81" t="n">
        <x:v>3592</x:v>
      </x:c>
      <x:c r="M9" s="81" t="n">
        <x:v>0</x:v>
      </x:c>
      <x:c r="N9" s="81" t="n">
        <x:v>233234</x:v>
      </x:c>
      <x:c r="O9" s="81" t="n">
        <x:v>203870</x:v>
      </x:c>
      <x:c r="P9" s="81" t="n">
        <x:v>814955</x:v>
      </x:c>
      <x:c r="Q9" s="117">
        <x:f>SUM(J9:P9)</x:f>
      </x:c>
      <x:c r="R9" s="81" t="n">
        <x:v>4100618</x:v>
      </x:c>
      <x:c r="S9" s="81" t="n">
        <x:v>1331035</x:v>
      </x:c>
      <x:c r="T9" s="59">
        <x:f>SUM('Part C'!$R9:$S9)</x:f>
      </x:c>
      <x:c r="U9" s="81" t="n">
        <x:v>16874.9711934156</x:v>
      </x:c>
      <x:c r="V9" s="81" t="n">
        <x:v>5477.51028806584</x:v>
      </x:c>
      <x:c r="W9" s="81" t="n">
        <x:v>1846684.7628866</x:v>
      </x:c>
      <x:c r="X9" s="81" t="n">
        <x:v>7278337.7628866</x:v>
      </x:c>
      <x:c r="Y9" s="12" t="n">
        <x:v>29952.0072546774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1557883</x:v>
      </x:c>
      <x:c r="E10" s="81" t="n">
        <x:v>392774</x:v>
      </x:c>
      <x:c r="F10" s="116" t="n">
        <x:v>879952.158955336</x:v>
      </x:c>
      <x:c r="G10" s="81" t="n">
        <x:v>538443</x:v>
      </x:c>
      <x:c r="H10" s="81" t="n">
        <x:v>619151</x:v>
      </x:c>
      <x:c r="I10" s="117">
        <x:f>SUM(D10:H10)</x:f>
      </x:c>
      <x:c r="J10" s="81" t="n">
        <x:v>3356362</x:v>
      </x:c>
      <x:c r="K10" s="81" t="n">
        <x:v>0</x:v>
      </x:c>
      <x:c r="L10" s="81" t="n">
        <x:v>2917</x:v>
      </x:c>
      <x:c r="M10" s="81" t="n">
        <x:v>0</x:v>
      </x:c>
      <x:c r="N10" s="81" t="n">
        <x:v>231883</x:v>
      </x:c>
      <x:c r="O10" s="81" t="n">
        <x:v>128376</x:v>
      </x:c>
      <x:c r="P10" s="81" t="n">
        <x:v>268664</x:v>
      </x:c>
      <x:c r="Q10" s="117">
        <x:f>SUM(J10:P10)</x:f>
      </x:c>
      <x:c r="R10" s="81" t="n">
        <x:v>2437539</x:v>
      </x:c>
      <x:c r="S10" s="81" t="n">
        <x:v>1550663</x:v>
      </x:c>
      <x:c r="T10" s="59">
        <x:f>SUM('Part C'!$R10:$S10)</x:f>
      </x:c>
      <x:c r="U10" s="81" t="n">
        <x:v>13467.0662983425</x:v>
      </x:c>
      <x:c r="V10" s="81" t="n">
        <x:v>8567.19889502762</x:v>
      </x:c>
      <x:c r="W10" s="81" t="n">
        <x:v>1375514.16494845</x:v>
      </x:c>
      <x:c r="X10" s="81" t="n">
        <x:v>5363716.16494845</x:v>
      </x:c>
      <x:c r="Y10" s="12" t="n">
        <x:v>29633.790966566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44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479828</x:v>
      </x:c>
      <x:c r="L8" s="81" t="n">
        <x:v>207952</x:v>
      </x:c>
      <x:c r="M8" s="81" t="n">
        <x:v>158886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