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<x:sst xmlns:x="http://schemas.openxmlformats.org/spreadsheetml/2006/main" count="241" uniqueCount="241">
  <x:si>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</x:si>
  <x:si>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</x:si>
  <x:si>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Queensbury</x:t>
  </x:si>
  <x:si>
    <x:t>BEDS Code</x:t>
  </x:si>
  <x:si>
    <x:t>630902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</x:si>
  <x:si>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</x:si>
  <x:si>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</x:si>
  <x:si>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</x:si>
  <x:si>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</x:si>
  <x:si>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</x:si>
  <x:si>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Scott Whittemore</x:t>
  </x:si>
  <x:si>
    <x:t>Street Address Line 1</x:t>
  </x:si>
  <x:si>
    <x:t>429 Aviation Road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</x:si>
  <x:si>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</x:si>
  <x:si>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</x:si>
  <x:si>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</x:si>
  <x:si>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</x:si>
  <x:si>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</x:si>
  <x:si>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swhittemore@queensburyschool.org</x:t>
  </x:si>
  <x:si>
    <x:t>City</x:t>
  </x:si>
  <x:si>
    <x:t>Phone Number</x:t>
  </x:si>
  <x:si>
    <x:t>5188245604</x:t>
  </x:si>
  <x:si>
    <x:t>Zip Code</x:t>
  </x:si>
  <x:si>
    <x:t>12804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</x:si>
  <x:si>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</x:si>
  <x:si>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</x:si>
  <x:si>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</x:si>
  <x:si>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</x:si>
  <x:si>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</x:si>
  <x:si>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</x:si>
  <x:si>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</x:si>
  <x:si>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</x:si>
  <x:si>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</x:si>
  <x:si>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</x:si>
  <x:si>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</x:si>
  <x:si>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</x:si>
  <x:si>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</x:si>
  <x:si>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</x:si>
  <x:si>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</x:si>
  <x:si>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</x:si>
  <x:si>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</x:si>
  <x:si>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</x:si>
  <x:si>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</x:si>
  <x:si>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</x:si>
  <x:si>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</x:si>
  <x:si>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</x:si>
  <x:si>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</x:si>
  <x:si>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</x:si>
  <x:si>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</x:si>
  <x:si>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</x:si>
  <x:si>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</x:si>
  <x:si>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</x:si>
  <x:si>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</x:si>
  <x:si>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</x:si>
  <x:si>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</x:si>
  <x:si>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</x:si>
  <x:si>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</x:si>
  <x:si>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</x:si>
  <x:si>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</x:si>
  <x:si>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</x:si>
  <x:si>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</x:si>
  <x:si>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</x:si>
  <x:si>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</x:si>
  <x:si>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</x:si>
  <x:si>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</x:si>
  <x:si>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</x:si>
  <x:si>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</x:si>
  <x:si>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</x:si>
  <x:si>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</x:si>
  <x:si>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</x:si>
  <x:si>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</x:si>
  <x:si>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</x:si>
  <x:si>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</x:si>
  <x:si>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</x:si>
  <x:si>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</x:si>
  <x:si>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</x:si>
  <x:si>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</x:si>
  <x:si>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</x:si>
  <x:si>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</x:si>
  <x:si>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</x:si>
  <x:si>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</x:si>
  <x:si>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</x:si>
  <x:si>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</x:si>
  <x:si>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</x:si>
  <x:si>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</x:si>
  <x:si>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</x:si>
  <x:si>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</x:si>
  <x:si>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</x:si>
  <x:si>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</x:si>
  <x:si>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</x:si>
  <x:si>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</x:si>
  <x:si>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</x:si>
  <x:si>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</x:si>
  <x:si>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</x:si>
  <x:si>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</x:si>
  <x:si>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</x:si>
  <x:si>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</x:si>
  <x:si>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</x:si>
  <x:si>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</x:si>
  <x:si>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</x:si>
  <x:si>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</x:si>
  <x:si>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</x:si>
  <x:si>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</x:si>
  <x:si>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</x:si>
  <x:si>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</x:si>
  <x:si>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</x:si>
  <x:si>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</x:si>
  <x:si>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</x:si>
  <x:si>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</x:si>
  <x:si>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</x:si>
  <x:si>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</x:si>
  <x:si>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</x:si>
  <x:si>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</x:si>
  <x:si>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</x:si>
  <x:si>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</x:si>
  <x:si>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</x:si>
  <x:si>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</x:si>
  <x:si>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</x:si>
  <x:si>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</x:si>
  <x:si>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</x:si>
  <x:si>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</x:si>
  <x:si>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</x:si>
  <x:si>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</x:si>
  <x:si>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</x:si>
  <x:si>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</x:si>
  <x:si>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</x:si>
  <x:si>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</x:si>
  <x:si>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</x:si>
  <x:si>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</x:si>
  <x:si>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</x:si>
  <x:si>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630902030001</x:t>
  </x:si>
  <x:si>
    <x:t>QUEENSBURY ELEMENTARY SCHOOL</x:t>
  </x:si>
  <x:si>
    <x:t>Elementary School</x:t>
  </x:si>
  <x:si>
    <x:t>K</x:t>
  </x:si>
  <x:si>
    <x:t>3</x:t>
  </x:si>
  <x:si>
    <x:t>Yes</x:t>
  </x:si>
  <x:si>
    <x:t>No</x:t>
  </x:si>
  <x:si>
    <x:t>630902030002</x:t>
  </x:si>
  <x:si>
    <x:t>QUEENSBURY SENIOR HIGH SCHOOL</x:t>
  </x:si>
  <x:si>
    <x:t>Senior High School</x:t>
  </x:si>
  <x:si>
    <x:t>9</x:t>
  </x:si>
  <x:si>
    <x:t>12</x:t>
  </x:si>
  <x:si>
    <x:t>630902030003</x:t>
  </x:si>
  <x:si>
    <x:t>QUEENSBURY MIDDLE SCHOOL</x:t>
  </x:si>
  <x:si>
    <x:t>Middle/Junior High School</x:t>
  </x:si>
  <x:si>
    <x:t>6</x:t>
  </x:si>
  <x:si>
    <x:t>8</x:t>
  </x:si>
  <x:si>
    <x:t>630902030004</x:t>
  </x:si>
  <x:si>
    <x:t>WILLIAM H BARTON INTERMEDIATE SCHOOL</x:t>
  </x:si>
  <x:si>
    <x:t>4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</x:si>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</x:sst>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72872813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5714897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1567777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91155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1480155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8818675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1567777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3220806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1013692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40000</x:v>
      </x:c>
      <x:c r="E35" s="10" t="n">
        <x:v>0</x:v>
      </x:c>
      <x:c r="F35" s="7" t="n">
        <x:v>1</x:v>
      </x:c>
      <x:c r="G35" s="132" t="n">
        <x:v>40000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1300000</x:v>
      </x:c>
      <x:c r="E37" s="10" t="n">
        <x:v>0</x:v>
      </x:c>
      <x:c r="F37" s="7" t="n">
        <x:v>15</x:v>
      </x:c>
      <x:c r="G37" s="132" t="n">
        <x:v>86666.6666666667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1475000</x:v>
      </x:c>
      <x:c r="E38" s="10" t="n">
        <x:v>0</x:v>
      </x:c>
      <x:c r="F38" s="7" t="n">
        <x:v>80</x:v>
      </x:c>
      <x:c r="G38" s="132" t="n">
        <x:v>18437.5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3041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25250</x:v>
      </x:c>
      <x:c r="E62" s="10" t="n">
        <x:v>0</x:v>
      </x:c>
      <x:c r="F62" s="84" t="n">
        <x:v>1</x:v>
      </x:c>
      <x:c r="G62" s="132" t="n">
        <x:v>25250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1657617</x:v>
      </x:c>
      <x:c r="E63" s="10" t="n">
        <x:v>120487</x:v>
      </x:c>
      <x:c r="F63" s="84" t="n">
        <x:v>15</x:v>
      </x:c>
      <x:c r="G63" s="132" t="n">
        <x:v>118540.266666667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5359641</x:v>
      </x:c>
      <x:c r="E64" s="10" t="n">
        <x:v>0</x:v>
      </x:c>
      <x:c r="F64" s="84" t="n">
        <x:v>50</x:v>
      </x:c>
      <x:c r="G64" s="132" t="n">
        <x:v>107192.82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1112851</x:v>
      </x:c>
      <x:c r="E65" s="10" t="n">
        <x:v>192135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1956638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198634</x:v>
      </x:c>
      <x:c r="E72" s="10" t="n">
        <x:v>0</x:v>
      </x:c>
      <x:c r="F72" s="84" t="n">
        <x:v>3</x:v>
      </x:c>
      <x:c r="G72" s="132" t="n">
        <x:v>66211.3333333333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161000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291805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4373591</x:v>
      </x:c>
      <x:c r="E75" s="10" t="n">
        <x:v>1443108</x:v>
      </x:c>
      <x:c r="F75" s="84" t="n">
        <x:v>5</x:v>
      </x:c>
      <x:c r="G75" s="132" t="n">
        <x:v>1163339.8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19248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515671</x:v>
      </x:c>
      <x:c r="E77" s="10" t="n">
        <x:v>0</x:v>
      </x:c>
      <x:c r="F77" s="84" t="n">
        <x:v>8</x:v>
      </x:c>
      <x:c r="G77" s="132" t="n">
        <x:v>64458.875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1034460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3288740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21167791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32153476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845</x:v>
      </x:c>
      <x:c r="L8" s="107" t="n">
        <x:v>0</x:v>
      </x:c>
      <x:c r="M8" s="107" t="n">
        <x:v>0</x:v>
      </x:c>
      <x:c r="N8" s="107" t="n">
        <x:v>335</x:v>
      </x:c>
      <x:c r="O8" s="107" t="n">
        <x:v>10</x:v>
      </x:c>
      <x:c r="P8" s="107" t="n">
        <x:v>102</x:v>
      </x:c>
      <x:c r="Q8" s="108" t="n">
        <x:v>22</x:v>
      </x:c>
      <x:c r="R8" s="108" t="n">
        <x:v>58</x:v>
      </x:c>
      <x:c r="S8" s="108" t="n">
        <x:v>4</x:v>
      </x:c>
      <x:c r="T8" s="108" t="n">
        <x:v>4</x:v>
      </x:c>
      <x:c r="U8" s="108" t="n">
        <x:v>39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1043</x:v>
      </x:c>
      <x:c r="L9" s="107" t="n">
        <x:v>0</x:v>
      </x:c>
      <x:c r="M9" s="107" t="n">
        <x:v>0</x:v>
      </x:c>
      <x:c r="N9" s="107" t="n">
        <x:v>293</x:v>
      </x:c>
      <x:c r="O9" s="107" t="n">
        <x:v>5</x:v>
      </x:c>
      <x:c r="P9" s="107" t="n">
        <x:v>134</x:v>
      </x:c>
      <x:c r="Q9" s="108" t="n">
        <x:v>7</x:v>
      </x:c>
      <x:c r="R9" s="108" t="n">
        <x:v>77</x:v>
      </x:c>
      <x:c r="S9" s="108" t="n">
        <x:v>3</x:v>
      </x:c>
      <x:c r="T9" s="108" t="n">
        <x:v>4</x:v>
      </x:c>
      <x:c r="U9" s="108" t="n">
        <x:v>15</x:v>
      </x:c>
      <x:c r="V9" s="108" t="n">
        <x:v>14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706</x:v>
      </x:c>
      <x:c r="L10" s="107" t="n">
        <x:v>0</x:v>
      </x:c>
      <x:c r="M10" s="107" t="n">
        <x:v>0</x:v>
      </x:c>
      <x:c r="N10" s="107" t="n">
        <x:v>260</x:v>
      </x:c>
      <x:c r="O10" s="107" t="n">
        <x:v>3</x:v>
      </x:c>
      <x:c r="P10" s="107" t="n">
        <x:v>151</x:v>
      </x:c>
      <x:c r="Q10" s="108" t="n">
        <x:v>14</x:v>
      </x:c>
      <x:c r="R10" s="108" t="n">
        <x:v>57</x:v>
      </x:c>
      <x:c r="S10" s="108" t="n">
        <x:v>2</x:v>
      </x:c>
      <x:c r="T10" s="108" t="n">
        <x:v>3</x:v>
      </x:c>
      <x:c r="U10" s="108" t="n">
        <x:v>15</x:v>
      </x:c>
      <x:c r="V10" s="108" t="n">
        <x:v>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132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447</x:v>
      </x:c>
      <x:c r="L11" s="107" t="n">
        <x:v>0</x:v>
      </x:c>
      <x:c r="M11" s="107" t="n">
        <x:v>0</x:v>
      </x:c>
      <x:c r="N11" s="107" t="n">
        <x:v>182</x:v>
      </x:c>
      <x:c r="O11" s="107" t="n">
        <x:v>5</x:v>
      </x:c>
      <x:c r="P11" s="107" t="n">
        <x:v>39</x:v>
      </x:c>
      <x:c r="Q11" s="108" t="n">
        <x:v>9</x:v>
      </x:c>
      <x:c r="R11" s="108" t="n">
        <x:v>24</x:v>
      </x:c>
      <x:c r="S11" s="108" t="n">
        <x:v>2</x:v>
      </x:c>
      <x:c r="T11" s="108" t="n">
        <x:v>2</x:v>
      </x:c>
      <x:c r="U11" s="108" t="n">
        <x:v>9</x:v>
      </x:c>
      <x:c r="V11" s="108" t="n">
        <x:v>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5824652</x:v>
      </x:c>
      <x:c r="E8" s="81" t="n">
        <x:v>1316887</x:v>
      </x:c>
      <x:c r="F8" s="116" t="n">
        <x:v>3971077.34166875</x:v>
      </x:c>
      <x:c r="G8" s="81" t="n">
        <x:v>0</x:v>
      </x:c>
      <x:c r="H8" s="81" t="n">
        <x:v>168831</x:v>
      </x:c>
      <x:c r="I8" s="117">
        <x:f>SUM(D8:H8)</x:f>
      </x:c>
      <x:c r="J8" s="81" t="n">
        <x:v>7385228</x:v>
      </x:c>
      <x:c r="K8" s="81" t="n">
        <x:v>0</x:v>
      </x:c>
      <x:c r="L8" s="81" t="n">
        <x:v>2723609</x:v>
      </x:c>
      <x:c r="M8" s="81" t="n">
        <x:v>0</x:v>
      </x:c>
      <x:c r="N8" s="81" t="n">
        <x:v>552645</x:v>
      </x:c>
      <x:c r="O8" s="81" t="n">
        <x:v>0</x:v>
      </x:c>
      <x:c r="P8" s="81" t="n">
        <x:v>619966</x:v>
      </x:c>
      <x:c r="Q8" s="117">
        <x:f>SUM(J8:P8)</x:f>
      </x:c>
      <x:c r="R8" s="81" t="n">
        <x:v>8217112</x:v>
      </x:c>
      <x:c r="S8" s="81" t="n">
        <x:v>3064335</x:v>
      </x:c>
      <x:c r="T8" s="59">
        <x:f>SUM('Part C'!$R8:$S8)</x:f>
      </x:c>
      <x:c r="U8" s="81" t="n">
        <x:v>9724.39289940828</x:v>
      </x:c>
      <x:c r="V8" s="81" t="n">
        <x:v>3626.43195266272</x:v>
      </x:c>
      <x:c r="W8" s="81" t="n">
        <x:v>6043896.81683657</x:v>
      </x:c>
      <x:c r="X8" s="81" t="n">
        <x:v>17325343.8168366</x:v>
      </x:c>
      <x:c r="Y8" s="12" t="n">
        <x:v>20503.3654637119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7167173</x:v>
      </x:c>
      <x:c r="E9" s="81" t="n">
        <x:v>1312903</x:v>
      </x:c>
      <x:c r="F9" s="116" t="n">
        <x:v>4715375.44767717</x:v>
      </x:c>
      <x:c r="G9" s="81" t="n">
        <x:v>2001</x:v>
      </x:c>
      <x:c r="H9" s="81" t="n">
        <x:v>348619</x:v>
      </x:c>
      <x:c r="I9" s="117">
        <x:f>SUM(D9:H9)</x:f>
      </x:c>
      <x:c r="J9" s="81" t="n">
        <x:v>9632080</x:v>
      </x:c>
      <x:c r="K9" s="81" t="n">
        <x:v>0</x:v>
      </x:c>
      <x:c r="L9" s="81" t="n">
        <x:v>1334435</x:v>
      </x:c>
      <x:c r="M9" s="81" t="n">
        <x:v>0</x:v>
      </x:c>
      <x:c r="N9" s="81" t="n">
        <x:v>725121</x:v>
      </x:c>
      <x:c r="O9" s="81" t="n">
        <x:v>0</x:v>
      </x:c>
      <x:c r="P9" s="81" t="n">
        <x:v>1854434</x:v>
      </x:c>
      <x:c r="Q9" s="117">
        <x:f>SUM(J9:P9)</x:f>
      </x:c>
      <x:c r="R9" s="81" t="n">
        <x:v>13042457</x:v>
      </x:c>
      <x:c r="S9" s="81" t="n">
        <x:v>503614</x:v>
      </x:c>
      <x:c r="T9" s="59">
        <x:f>SUM('Part C'!$R9:$S9)</x:f>
      </x:c>
      <x:c r="U9" s="81" t="n">
        <x:v>12504.7526366251</x:v>
      </x:c>
      <x:c r="V9" s="81" t="n">
        <x:v>482.851390220518</x:v>
      </x:c>
      <x:c r="W9" s="81" t="n">
        <x:v>7460099.85794147</x:v>
      </x:c>
      <x:c r="X9" s="81" t="n">
        <x:v>21006170.8579415</x:v>
      </x:c>
      <x:c r="Y9" s="12" t="n">
        <x:v>20140.1446384865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5028994</x:v>
      </x:c>
      <x:c r="E10" s="81" t="n">
        <x:v>773722</x:v>
      </x:c>
      <x:c r="F10" s="116" t="n">
        <x:v>3226620.20437594</x:v>
      </x:c>
      <x:c r="G10" s="81" t="n">
        <x:v>0</x:v>
      </x:c>
      <x:c r="H10" s="81" t="n">
        <x:v>127073</x:v>
      </x:c>
      <x:c r="I10" s="117">
        <x:f>SUM(D10:H10)</x:f>
      </x:c>
      <x:c r="J10" s="81" t="n">
        <x:v>6486275</x:v>
      </x:c>
      <x:c r="K10" s="81" t="n">
        <x:v>0</x:v>
      </x:c>
      <x:c r="L10" s="81" t="n">
        <x:v>1370381</x:v>
      </x:c>
      <x:c r="M10" s="81" t="n">
        <x:v>0</x:v>
      </x:c>
      <x:c r="N10" s="81" t="n">
        <x:v>434402</x:v>
      </x:c>
      <x:c r="O10" s="81" t="n">
        <x:v>0</x:v>
      </x:c>
      <x:c r="P10" s="81" t="n">
        <x:v>865351</x:v>
      </x:c>
      <x:c r="Q10" s="117">
        <x:f>SUM(J10:P10)</x:f>
      </x:c>
      <x:c r="R10" s="81" t="n">
        <x:v>8843360</x:v>
      </x:c>
      <x:c r="S10" s="81" t="n">
        <x:v>313049</x:v>
      </x:c>
      <x:c r="T10" s="59">
        <x:f>SUM('Part C'!$R10:$S10)</x:f>
      </x:c>
      <x:c r="U10" s="81" t="n">
        <x:v>12526.0056657224</x:v>
      </x:c>
      <x:c r="V10" s="81" t="n">
        <x:v>443.412181303116</x:v>
      </x:c>
      <x:c r="W10" s="81" t="n">
        <x:v>5049693.67181848</x:v>
      </x:c>
      <x:c r="X10" s="81" t="n">
        <x:v>14206102.6718185</x:v>
      </x:c>
      <x:c r="Y10" s="12" t="n">
        <x:v>20121.9584586664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2879086</x:v>
      </x:c>
      <x:c r="E11" s="81" t="n">
        <x:v>647892</x:v>
      </x:c>
      <x:c r="F11" s="116" t="n">
        <x:v>1961188.25653184</x:v>
      </x:c>
      <x:c r="G11" s="81" t="n">
        <x:v>0</x:v>
      </x:c>
      <x:c r="H11" s="81" t="n">
        <x:v>107568</x:v>
      </x:c>
      <x:c r="I11" s="117">
        <x:f>SUM(D11:H11)</x:f>
      </x:c>
      <x:c r="J11" s="81" t="n">
        <x:v>3875900</x:v>
      </x:c>
      <x:c r="K11" s="81" t="n">
        <x:v>0</x:v>
      </x:c>
      <x:c r="L11" s="81" t="n">
        <x:v>846448</x:v>
      </x:c>
      <x:c r="M11" s="81" t="n">
        <x:v>0</x:v>
      </x:c>
      <x:c r="N11" s="81" t="n">
        <x:v>298177</x:v>
      </x:c>
      <x:c r="O11" s="81" t="n">
        <x:v>0</x:v>
      </x:c>
      <x:c r="P11" s="81" t="n">
        <x:v>575209</x:v>
      </x:c>
      <x:c r="Q11" s="117">
        <x:f>SUM(J11:P11)</x:f>
      </x:c>
      <x:c r="R11" s="81" t="n">
        <x:v>5517565</x:v>
      </x:c>
      <x:c r="S11" s="81" t="n">
        <x:v>78169</x:v>
      </x:c>
      <x:c r="T11" s="59">
        <x:f>SUM('Part C'!$R11:$S11)</x:f>
      </x:c>
      <x:c r="U11" s="81" t="n">
        <x:v>12343.5458612975</x:v>
      </x:c>
      <x:c r="V11" s="81" t="n">
        <x:v>174.874720357942</x:v>
      </x:c>
      <x:c r="W11" s="81" t="n">
        <x:v>3197185.65340349</x:v>
      </x:c>
      <x:c r="X11" s="81" t="n">
        <x:v>8792919.65340349</x:v>
      </x:c>
      <x:c r="Y11" s="12" t="n">
        <x:v>19670.9611932964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237</x:v>
      </x:c>
      <x:c r="B7" s="83" t="s">
        <x:v>238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