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K11" i="9"/>
  <x:c r="L11" i="9"/>
  <x:c r="M11" i="9"/>
  <x:c r="N11" i="9"/>
  <x:c r="O11" i="9"/>
  <x:c r="P11" i="9"/>
  <x:c r="Q11" i="9"/>
  <x:c r="R11" i="9"/>
  <x:c r="S11" i="9"/>
  <x:c r="T11" i="9"/>
  <x:c r="U11" i="9"/>
  <x:c r="V11" i="9"/>
  <x:c r="W11" i="9"/>
  <x:c r="X11" i="9"/>
  <x:c r="Y11" i="9"/>
  <x:c r="I8" i="10"/>
  <x:c r="Q8" i="10"/>
  <x:c r="T8" i="10"/>
  <x:c r="I9" i="10"/>
  <x:c r="Q9" i="10"/>
  <x:c r="T9" i="10"/>
  <x:c r="I10" i="10"/>
  <x:c r="Q10" i="10"/>
  <x:c r="T10" i="10"/>
  <x:c r="D11" i="10"/>
  <x:c r="E11" i="10"/>
  <x:c r="F11" i="10"/>
  <x:c r="G11" i="10"/>
  <x:c r="H11" i="10"/>
  <x:c r="I11" i="10"/>
  <x:c r="J11" i="10"/>
  <x:c r="K11" i="10"/>
  <x:c r="L11" i="10"/>
  <x:c r="M11" i="10"/>
  <x:c r="N11" i="10"/>
  <x:c r="O11" i="10"/>
  <x:c r="P11" i="10"/>
  <x:c r="Q11" i="10"/>
  <x:c r="R11" i="10"/>
  <x:c r="S11" i="10"/>
  <x:c r="T11" i="10"/>
  <x:c r="W11" i="10"/>
  <x:c r="X11" i="10"/>
  <x:c r="J8" i="11"/>
  <x:c r="N8" i="11"/>
  <x:c r="V8" i="11"/>
  <x:c r="J9" i="11"/>
  <x:c r="N9" i="11"/>
  <x:c r="V9" i="11"/>
  <x:c r="J10" i="11"/>
  <x:c r="N10" i="11"/>
  <x:c r="V10" i="11"/>
  <x:c r="F11" i="11"/>
  <x:c r="G11" i="11"/>
  <x:c r="H11" i="11"/>
  <x:c r="I11" i="11"/>
  <x:c r="J11" i="11"/>
  <x:c r="K11" i="11"/>
  <x:c r="L11" i="11"/>
  <x:c r="M11" i="11"/>
  <x:c r="N11" i="11"/>
  <x:c r="O11" i="11"/>
  <x:c r="P11" i="11"/>
  <x:c r="Q11" i="11"/>
  <x:c r="R11" i="11"/>
  <x:c r="S11" i="11"/>
  <x:c r="T11" i="11"/>
  <x:c r="U11" i="11"/>
  <x:c r="V11" i="11"/>
  <x:c r="W11" i="11"/>
  <x:c r="X11" i="11"/>
  <x:c r="Y11" i="11"/>
  <x:c r="J16" i="11"/>
  <x:c r="N16" i="11"/>
  <x:c r="F18" i="11"/>
  <x:c r="G18" i="11"/>
  <x:c r="H18" i="11"/>
  <x:c r="I18" i="11"/>
  <x:c r="J18" i="11"/>
  <x:c r="K18" i="11"/>
  <x:c r="L18" i="11"/>
  <x:c r="M18" i="11"/>
  <x:c r="N18" i="11"/>
  <x:c r="D11" i="12"/>
  <x:c r="E11" i="12"/>
  <x:c r="F11" i="12"/>
  <x:c r="H11" i="12"/>
  <x:c r="J11" i="12"/>
</x:calcChain>
</file>

<file path=xl/sharedStrings.xml><?xml version="1.0" encoding="utf-8"?>
<x:sst xmlns:x="http://schemas.openxmlformats.org/spreadsheetml/2006/main" count="238" uniqueCount="238">
  <x:si>
    <x:t>Part A - District-Level Information</x:t>
  </x:si>
  <x:si>
    <x:t>School District Name</x:t>
  </x:si>
  <x:si>
    <x:t>Onondaga</x:t>
  </x:si>
  <x:si>
    <x:t>BEDS Code</x:t>
  </x:si>
  <x:si>
    <x:t>421201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</x:si>
  <x:si>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</x:si>
  <x:si>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</x:si>
  <x:si>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</x:si>
  <x:si>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</x:si>
  <x:si>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</x:si>
  <x:si>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Robin  Price</x:t>
  </x:si>
  <x:si>
    <x:t>Street Address Line 1</x:t>
  </x:si>
  <x:si>
    <x:t>4466 S Onondaga Road</x:t>
  </x:si>
  <x:si>
    <x:t>Title of Contact</x:t>
  </x:si>
  <x:si>
    <x:t>Superintendent</x:t>
  </x:si>
  <x:si>
    <x:t>Street Address Line 2</x:t>
  </x:si>
  <x:si>
    <x:t/>
  </x:si>
  <x:si>
    <x:t>Email Address</x:t>
  </x:si>
  <x:si>
    <x:t>rprice@onondagacsd.org</x:t>
  </x:si>
  <x:si>
    <x:t>City</x:t>
  </x:si>
  <x:si>
    <x:t>Nedrow</x:t>
  </x:si>
  <x:si>
    <x:t>Phone Number</x:t>
  </x:si>
  <x:si>
    <x:t>3155525000</x:t>
  </x:si>
  <x:si>
    <x:t>Zip Code</x:t>
  </x:si>
  <x:si>
    <x:t>13120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</x:si>
  <x:si>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</x:si>
  <x:si>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</x:si>
  <x:si>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</x:si>
  <x:si>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</x:si>
  <x:si>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</x:si>
  <x:si>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</x:si>
  <x:si>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</x:si>
  <x:si>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</x:si>
  <x:si>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</x:si>
  <x:si>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</x:si>
  <x:si>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</x:si>
  <x:si>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</x:si>
  <x:si>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</x:si>
  <x:si>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</x:si>
  <x:si>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</x:si>
  <x:si>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</x:si>
  <x:si>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</x:si>
  <x:si>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</x:si>
  <x:si>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</x:si>
  <x:si>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</x:si>
  <x:si>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</x:si>
  <x:si>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</x:si>
  <x:si>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</x:si>
  <x:si>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</x:si>
  <x:si>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</x:si>
  <x:si>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</x:si>
  <x:si>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</x:si>
  <x:si>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</x:si>
  <x:si>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</x:si>
  <x:si>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</x:si>
  <x:si>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</x:si>
  <x:si>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</x:si>
  <x:si>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</x:si>
  <x:si>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</x:si>
  <x:si>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</x:si>
  <x:si>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</x:si>
  <x:si>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</x:si>
  <x:si>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</x:si>
  <x:si>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</x:si>
  <x:si>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</x:si>
  <x:si>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</x:si>
  <x:si>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</x:si>
  <x:si>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</x:si>
  <x:si>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</x:si>
  <x:si>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</x:si>
  <x:si>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</x:si>
  <x:si>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</x:si>
  <x:si>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</x:si>
  <x:si>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</x:si>
  <x:si>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</x:si>
  <x:si>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</x:si>
  <x:si>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</x:si>
  <x:si>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</x:si>
  <x:si>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</x:si>
  <x:si>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</x:si>
  <x:si>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</x:si>
  <x:si>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</x:si>
  <x:si>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</x:si>
  <x:si>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</x:si>
  <x:si>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</x:si>
  <x:si>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</x:si>
  <x:si>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</x:si>
  <x:si>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</x:si>
  <x:si>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</x:si>
  <x:si>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</x:si>
  <x:si>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</x:si>
  <x:si>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</x:si>
  <x:si>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</x:si>
  <x:si>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</x:si>
  <x:si>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</x:si>
  <x:si>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</x:si>
  <x:si>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</x:si>
  <x:si>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</x:si>
  <x:si>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</x:si>
  <x:si>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</x:si>
  <x:si>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</x:si>
  <x:si>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</x:si>
  <x:si>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</x:si>
  <x:si>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</x:si>
  <x:si>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</x:si>
  <x:si>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</x:si>
  <x:si>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</x:si>
  <x:si>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</x:si>
  <x:si>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</x:si>
  <x:si>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</x:si>
  <x:si>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</x:si>
  <x:si>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</x:si>
  <x:si>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</x:si>
  <x:si>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</x:si>
  <x:si>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</x:si>
  <x:si>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</x:si>
  <x:si>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</x:si>
  <x:si>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</x:si>
  <x:si>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</x:si>
  <x:si>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</x:si>
  <x:si>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</x:si>
  <x:si>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</x:si>
  <x:si>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</x:si>
  <x:si>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</x:si>
  <x:si>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</x:si>
  <x:si>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</x:si>
  <x:si>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</x:si>
  <x:si>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</x:si>
  <x:si>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</x:si>
  <x:si>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</x:si>
  <x:si>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</x:si>
  <x:si>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421201040001</x:t>
  </x:si>
  <x:si>
    <x:t>ROCKWELL ELEMENTARY SCHOOL</x:t>
  </x:si>
  <x:si>
    <x:t>Elementary School</x:t>
  </x:si>
  <x:si>
    <x:t>Pre-K</x:t>
  </x:si>
  <x:si>
    <x:t>2</x:t>
  </x:si>
  <x:si>
    <x:t>Yes</x:t>
  </x:si>
  <x:si>
    <x:t>No</x:t>
  </x:si>
  <x:si>
    <x:t>421201040002</x:t>
  </x:si>
  <x:si>
    <x:t>WHEELER ELEMENTARY SCHOOL</x:t>
  </x:si>
  <x:si>
    <x:t>3</x:t>
  </x:si>
  <x:si>
    <x:t>6</x:t>
  </x:si>
  <x:si>
    <x:t>421201040003</x:t>
  </x:si>
  <x:si>
    <x:t>ONONDAGA 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</x:si>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</x:sst>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24884255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725136</x:v>
      </x:c>
      <x:c r="E15" s="10" t="n">
        <x:v>2498201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3608817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1691514</x:v>
      </x:c>
      <x:c r="E27" s="10" t="n">
        <x:v>198496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506135</x:v>
      </x:c>
      <x:c r="E28" s="10" t="n">
        <x:v>50821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45000</x:v>
      </x:c>
      <x:c r="E33" s="10" t="n">
        <x:v>0</x:v>
      </x:c>
      <x:c r="F33" s="7" t="n">
        <x:v>2</x:v>
      </x:c>
      <x:c r="G33" s="132" t="n">
        <x:v>22500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132" t="n">
        <x:v>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1317020</x:v>
      </x:c>
      <x:c r="E37" s="10" t="n">
        <x:v>55000</x:v>
      </x:c>
      <x:c r="F37" s="7" t="n">
        <x:v>27</x:v>
      </x:c>
      <x:c r="G37" s="132" t="n">
        <x:v>50815.5555555556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43500</x:v>
      </x:c>
      <x:c r="E43" s="10" t="n">
        <x:v>0</x:v>
      </x:c>
      <x:c r="F43" s="7" t="n">
        <x:v>18</x:v>
      </x:c>
      <x:c r="G43" s="132" t="n">
        <x:v>2416.66666666667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749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12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23245</x:v>
      </x:c>
      <x:c r="E62" s="10" t="n">
        <x:v>0</x:v>
      </x:c>
      <x:c r="F62" s="84" t="n">
        <x:v>0.2</x:v>
      </x:c>
      <x:c r="G62" s="132" t="n">
        <x:v>116225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769191</x:v>
      </x:c>
      <x:c r="E63" s="10" t="n">
        <x:v>0</x:v>
      </x:c>
      <x:c r="F63" s="84" t="n">
        <x:v>5.7</x:v>
      </x:c>
      <x:c r="G63" s="132" t="n">
        <x:v>134945.789473684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1966858</x:v>
      </x:c>
      <x:c r="E64" s="10" t="n">
        <x:v>0</x:v>
      </x:c>
      <x:c r="F64" s="84" t="n">
        <x:v>16</x:v>
      </x:c>
      <x:c r="G64" s="132" t="n">
        <x:v>122928.625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494892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611655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65463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257757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5577665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12927391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184</x:v>
      </x:c>
      <x:c r="L8" s="107" t="n">
        <x:v>38</x:v>
      </x:c>
      <x:c r="M8" s="107" t="n">
        <x:v>12</x:v>
      </x:c>
      <x:c r="N8" s="107" t="n">
        <x:v>106</x:v>
      </x:c>
      <x:c r="O8" s="107" t="n">
        <x:v>9</x:v>
      </x:c>
      <x:c r="P8" s="107" t="n">
        <x:v>31</x:v>
      </x:c>
      <x:c r="Q8" s="108" t="n">
        <x:v>3</x:v>
      </x:c>
      <x:c r="R8" s="108" t="n">
        <x:v>20.1</x:v>
      </x:c>
      <x:c r="S8" s="108" t="n">
        <x:v>8</x:v>
      </x:c>
      <x:c r="T8" s="108" t="n">
        <x:v>3.2</x:v>
      </x:c>
      <x:c r="U8" s="108" t="n">
        <x:v>6.7</x:v>
      </x:c>
      <x:c r="V8" s="108" t="n">
        <x:v>1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232</x:v>
      </x:c>
      <x:c r="L9" s="107" t="n">
        <x:v>0</x:v>
      </x:c>
      <x:c r="M9" s="107" t="n">
        <x:v>0</x:v>
      </x:c>
      <x:c r="N9" s="107" t="n">
        <x:v>119</x:v>
      </x:c>
      <x:c r="O9" s="107" t="n">
        <x:v>3</x:v>
      </x:c>
      <x:c r="P9" s="107" t="n">
        <x:v>30</x:v>
      </x:c>
      <x:c r="Q9" s="108" t="n">
        <x:v>4</x:v>
      </x:c>
      <x:c r="R9" s="108" t="n">
        <x:v>20.6</x:v>
      </x:c>
      <x:c r="S9" s="108" t="n">
        <x:v>6</x:v>
      </x:c>
      <x:c r="T9" s="108" t="n">
        <x:v>3.2</x:v>
      </x:c>
      <x:c r="U9" s="108" t="n">
        <x:v>4.2</x:v>
      </x:c>
      <x:c r="V9" s="108" t="n">
        <x:v>1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333</x:v>
      </x:c>
      <x:c r="L10" s="107" t="n">
        <x:v>0</x:v>
      </x:c>
      <x:c r="M10" s="107" t="n">
        <x:v>0</x:v>
      </x:c>
      <x:c r="N10" s="107" t="n">
        <x:v>171</x:v>
      </x:c>
      <x:c r="O10" s="107" t="n">
        <x:v>3</x:v>
      </x:c>
      <x:c r="P10" s="107" t="n">
        <x:v>44</x:v>
      </x:c>
      <x:c r="Q10" s="108" t="n">
        <x:v>3.5</x:v>
      </x:c>
      <x:c r="R10" s="108" t="n">
        <x:v>31.4</x:v>
      </x:c>
      <x:c r="S10" s="108" t="n">
        <x:v>4</x:v>
      </x:c>
      <x:c r="T10" s="108" t="n">
        <x:v>4.7</x:v>
      </x:c>
      <x:c r="U10" s="108" t="n">
        <x:v>6.2</x:v>
      </x:c>
      <x:c r="V10" s="108" t="n">
        <x:v>1.9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4" t="s">
        <x:v>147</x:v>
      </x:c>
      <x:c r="B11" s="2" t="s"/>
      <x:c r="C11" s="2" t="s"/>
      <x:c r="D11" s="3" t="s"/>
      <x:c r="E11" s="8" t="s"/>
      <x:c r="F11" s="8" t="s"/>
      <x:c r="G11" s="2" t="s"/>
      <x:c r="H11" s="2" t="s"/>
      <x:c r="I11" s="2" t="s"/>
      <x:c r="J11" s="2" t="s"/>
      <x:c r="K11" s="13">
        <x:f>SUM(K8:K10)</x:f>
      </x:c>
      <x:c r="L11" s="13">
        <x:f>SUM(L8:L10)</x:f>
      </x:c>
      <x:c r="M11" s="13">
        <x:f>SUM(M8:M10)</x:f>
      </x:c>
      <x:c r="N11" s="13">
        <x:f>SUM(N8:N10)</x:f>
      </x:c>
      <x:c r="O11" s="13">
        <x:f>SUM(O8:O10)</x:f>
      </x:c>
      <x:c r="P11" s="13">
        <x:f>SUM(P8:P10)</x:f>
      </x:c>
      <x:c r="Q11" s="79">
        <x:f>SUM(Q8:Q10)</x:f>
      </x:c>
      <x:c r="R11" s="79">
        <x:f>SUM(R8:R10)</x:f>
      </x:c>
      <x:c r="S11" s="79">
        <x:f>SUM(S8:S10)</x:f>
      </x:c>
      <x:c r="T11" s="79">
        <x:f>SUM(T8:T10)</x:f>
      </x:c>
      <x:c r="U11" s="79">
        <x:f>SUM(U8:U10)</x:f>
      </x:c>
      <x:c r="V11" s="79">
        <x:f>SUM(V8:V10)</x:f>
      </x:c>
      <x:c r="W11" s="79">
        <x:f>SUM(W8:W10)</x:f>
      </x:c>
      <x:c r="X11" s="79">
        <x:f>SUM(X8:X10)</x:f>
      </x:c>
      <x:c r="Y11" s="79">
        <x:f>SUM(Y8:Y10)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0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148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149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150</x:v>
      </x:c>
      <x:c r="E5" s="175" t="s"/>
      <x:c r="F5" s="175" t="s"/>
      <x:c r="G5" s="175" t="s"/>
      <x:c r="H5" s="175" t="s"/>
      <x:c r="I5" s="176" t="s"/>
      <x:c r="J5" s="177" t="s">
        <x:v>151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152</x:v>
      </x:c>
      <x:c r="S5" s="181" t="s"/>
      <x:c r="T5" s="182" t="s"/>
      <x:c r="U5" s="143" t="s">
        <x:v>153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154</x:v>
      </x:c>
      <x:c r="E6" s="155" t="s"/>
      <x:c r="F6" s="155" t="s"/>
      <x:c r="G6" s="89" t="s"/>
      <x:c r="H6" s="90" t="s"/>
      <x:c r="I6" s="75" t="s"/>
      <x:c r="J6" s="134" t="s">
        <x:v>155</x:v>
      </x:c>
      <x:c r="K6" s="135" t="s"/>
      <x:c r="L6" s="134" t="s">
        <x:v>156</x:v>
      </x:c>
      <x:c r="M6" s="135" t="s"/>
      <x:c r="N6" s="134" t="s">
        <x:v>157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158</x:v>
      </x:c>
      <x:c r="E7" s="100" t="s">
        <x:v>159</x:v>
      </x:c>
      <x:c r="F7" s="100" t="s">
        <x:v>160</x:v>
      </x:c>
      <x:c r="G7" s="113" t="s">
        <x:v>161</x:v>
      </x:c>
      <x:c r="H7" s="183" t="s">
        <x:v>162</x:v>
      </x:c>
      <x:c r="I7" s="113" t="s">
        <x:v>163</x:v>
      </x:c>
      <x:c r="J7" s="113" t="s">
        <x:v>164</x:v>
      </x:c>
      <x:c r="K7" s="183" t="s">
        <x:v>134</x:v>
      </x:c>
      <x:c r="L7" s="113" t="s">
        <x:v>165</x:v>
      </x:c>
      <x:c r="M7" s="183" t="s">
        <x:v>166</x:v>
      </x:c>
      <x:c r="N7" s="113" t="s">
        <x:v>167</x:v>
      </x:c>
      <x:c r="O7" s="183" t="s">
        <x:v>168</x:v>
      </x:c>
      <x:c r="P7" s="183" t="s">
        <x:v>169</x:v>
      </x:c>
      <x:c r="Q7" s="113" t="s">
        <x:v>170</x:v>
      </x:c>
      <x:c r="R7" s="113" t="s">
        <x:v>171</x:v>
      </x:c>
      <x:c r="S7" s="113" t="s">
        <x:v>172</x:v>
      </x:c>
      <x:c r="T7" s="11" t="s">
        <x:v>173</x:v>
      </x:c>
      <x:c r="U7" s="124" t="s">
        <x:v>174</x:v>
      </x:c>
      <x:c r="V7" s="124" t="s">
        <x:v>175</x:v>
      </x:c>
      <x:c r="W7" s="124" t="s">
        <x:v>176</x:v>
      </x:c>
      <x:c r="X7" s="124" t="s">
        <x:v>177</x:v>
      </x:c>
      <x:c r="Y7" s="124" t="s">
        <x:v>178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2502580</x:v>
      </x:c>
      <x:c r="E8" s="81" t="n">
        <x:v>500701</x:v>
      </x:c>
      <x:c r="F8" s="116" t="n">
        <x:v>1235916.71499284</x:v>
      </x:c>
      <x:c r="G8" s="81" t="n">
        <x:v>289725</x:v>
      </x:c>
      <x:c r="H8" s="81" t="n">
        <x:v>198375</x:v>
      </x:c>
      <x:c r="I8" s="117">
        <x:f>SUM(D8:H8)</x:f>
      </x:c>
      <x:c r="J8" s="81" t="n">
        <x:v>2708662</x:v>
      </x:c>
      <x:c r="K8" s="81" t="n">
        <x:v>244148</x:v>
      </x:c>
      <x:c r="L8" s="81" t="n">
        <x:v>639590</x:v>
      </x:c>
      <x:c r="M8" s="81" t="n">
        <x:v>333997</x:v>
      </x:c>
      <x:c r="N8" s="81" t="n">
        <x:v>245391</x:v>
      </x:c>
      <x:c r="O8" s="81" t="n">
        <x:v>295709</x:v>
      </x:c>
      <x:c r="P8" s="81" t="n">
        <x:v>259801</x:v>
      </x:c>
      <x:c r="Q8" s="117">
        <x:f>SUM(J8:P8)</x:f>
      </x:c>
      <x:c r="R8" s="81" t="n">
        <x:v>3948379</x:v>
      </x:c>
      <x:c r="S8" s="81" t="n">
        <x:v>778919</x:v>
      </x:c>
      <x:c r="T8" s="59">
        <x:f>SUM('Part C'!$R8:$S8)</x:f>
      </x:c>
      <x:c r="U8" s="81" t="n">
        <x:v>16873.4145299145</x:v>
      </x:c>
      <x:c r="V8" s="81" t="n">
        <x:v>3328.71367521368</x:v>
      </x:c>
      <x:c r="W8" s="81" t="n">
        <x:v>1226833.88485607</x:v>
      </x:c>
      <x:c r="X8" s="81" t="n">
        <x:v>5954131.88485607</x:v>
      </x:c>
      <x:c r="Y8" s="12" t="n">
        <x:v>25445.0080549405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2421573</x:v>
      </x:c>
      <x:c r="E9" s="81" t="n">
        <x:v>548658</x:v>
      </x:c>
      <x:c r="F9" s="116" t="n">
        <x:v>1222315.90726606</x:v>
      </x:c>
      <x:c r="G9" s="81" t="n">
        <x:v>365305</x:v>
      </x:c>
      <x:c r="H9" s="81" t="n">
        <x:v>216027</x:v>
      </x:c>
      <x:c r="I9" s="117">
        <x:f>SUM(D9:H9)</x:f>
      </x:c>
      <x:c r="J9" s="81" t="n">
        <x:v>2993816</x:v>
      </x:c>
      <x:c r="K9" s="81" t="n">
        <x:v>0</x:v>
      </x:c>
      <x:c r="L9" s="81" t="n">
        <x:v>853286</x:v>
      </x:c>
      <x:c r="M9" s="81" t="n">
        <x:v>0</x:v>
      </x:c>
      <x:c r="N9" s="81" t="n">
        <x:v>276882</x:v>
      </x:c>
      <x:c r="O9" s="81" t="n">
        <x:v>359494</x:v>
      </x:c>
      <x:c r="P9" s="81" t="n">
        <x:v>290402</x:v>
      </x:c>
      <x:c r="Q9" s="117">
        <x:f>SUM(J9:P9)</x:f>
      </x:c>
      <x:c r="R9" s="81" t="n">
        <x:v>4028510</x:v>
      </x:c>
      <x:c r="S9" s="81" t="n">
        <x:v>745370</x:v>
      </x:c>
      <x:c r="T9" s="59">
        <x:f>SUM('Part C'!$R9:$S9)</x:f>
      </x:c>
      <x:c r="U9" s="81" t="n">
        <x:v>17364.2672413793</x:v>
      </x:c>
      <x:c r="V9" s="81" t="n">
        <x:v>3212.80172413793</x:v>
      </x:c>
      <x:c r="W9" s="81" t="n">
        <x:v>1216348.12515645</x:v>
      </x:c>
      <x:c r="X9" s="81" t="n">
        <x:v>5990228.12515645</x:v>
      </x:c>
      <x:c r="Y9" s="12" t="n">
        <x:v>25819.9488153295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2940944</x:v>
      </x:c>
      <x:c r="E10" s="81" t="n">
        <x:v>1173204</x:v>
      </x:c>
      <x:c r="F10" s="116" t="n">
        <x:v>1693063.11369278</x:v>
      </x:c>
      <x:c r="G10" s="81" t="n">
        <x:v>614340</x:v>
      </x:c>
      <x:c r="H10" s="81" t="n">
        <x:v>479499</x:v>
      </x:c>
      <x:c r="I10" s="117">
        <x:f>SUM(D10:H10)</x:f>
      </x:c>
      <x:c r="J10" s="81" t="n">
        <x:v>4148369</x:v>
      </x:c>
      <x:c r="K10" s="81" t="n">
        <x:v>0</x:v>
      </x:c>
      <x:c r="L10" s="81" t="n">
        <x:v>556867</x:v>
      </x:c>
      <x:c r="M10" s="81" t="n">
        <x:v>0</x:v>
      </x:c>
      <x:c r="N10" s="81" t="n">
        <x:v>477117</x:v>
      </x:c>
      <x:c r="O10" s="81" t="n">
        <x:v>500708</x:v>
      </x:c>
      <x:c r="P10" s="81" t="n">
        <x:v>1217988</x:v>
      </x:c>
      <x:c r="Q10" s="117">
        <x:f>SUM(J10:P10)</x:f>
      </x:c>
      <x:c r="R10" s="81" t="n">
        <x:v>6231454</x:v>
      </x:c>
      <x:c r="S10" s="81" t="n">
        <x:v>669595</x:v>
      </x:c>
      <x:c r="T10" s="59">
        <x:f>SUM('Part C'!$R10:$S10)</x:f>
      </x:c>
      <x:c r="U10" s="81" t="n">
        <x:v>18713.0750750751</x:v>
      </x:c>
      <x:c r="V10" s="81" t="n">
        <x:v>2010.7957957958</x:v>
      </x:c>
      <x:c r="W10" s="81" t="n">
        <x:v>1745878.98998748</x:v>
      </x:c>
      <x:c r="X10" s="81" t="n">
        <x:v>8646927.98998749</x:v>
      </x:c>
      <x:c r="Y10" s="12" t="n">
        <x:v>25966.7507206831</x:v>
      </x:c>
    </x:row>
    <x:row r="11" spans="1:25" s="3" customFormat="1" ht="15" customHeight="1">
      <x:c r="A11" s="4" t="s">
        <x:v>147</x:v>
      </x:c>
      <x:c r="B11" s="4" t="s"/>
      <x:c r="D11" s="14">
        <x:f>SUM(D8:D10)</x:f>
      </x:c>
      <x:c r="E11" s="14">
        <x:f>SUM(E8:E10)</x:f>
      </x:c>
      <x:c r="F11" s="14">
        <x:f>SUM(F8:F10)</x:f>
      </x:c>
      <x:c r="G11" s="14">
        <x:f>SUM(G8:G10)</x:f>
      </x:c>
      <x:c r="H11" s="14">
        <x:f>SUM(H8:H10)</x:f>
      </x:c>
      <x:c r="I11" s="14">
        <x:f>SUM(I8:I10)</x:f>
      </x:c>
      <x:c r="J11" s="14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14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W11" s="14">
        <x:f>SUM(W8:W10)</x:f>
      </x:c>
      <x:c r="X11" s="14">
        <x:f>SUM(X8:X10)</x:f>
      </x:c>
      <x:c r="Y11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5" sqref="I15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179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149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180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181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182</x:v>
      </x:c>
      <x:c r="G6" s="144" t="s"/>
      <x:c r="H6" s="144" t="s"/>
      <x:c r="I6" s="144" t="s"/>
      <x:c r="J6" s="135" t="s"/>
      <x:c r="K6" s="134" t="s">
        <x:v>183</x:v>
      </x:c>
      <x:c r="L6" s="144" t="s"/>
      <x:c r="M6" s="144" t="s"/>
      <x:c r="N6" s="135" t="s"/>
      <x:c r="O6" s="65" t="s"/>
      <x:c r="P6" s="134" t="s">
        <x:v>184</x:v>
      </x:c>
      <x:c r="Q6" s="144" t="s"/>
      <x:c r="R6" s="144" t="s"/>
      <x:c r="S6" s="144" t="s"/>
      <x:c r="T6" s="144" t="s"/>
      <x:c r="U6" s="144" t="s"/>
      <x:c r="V6" s="135" t="s"/>
      <x:c r="W6" s="67" t="s">
        <x:v>185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186</x:v>
      </x:c>
      <x:c r="E7" s="75" t="s">
        <x:v>187</x:v>
      </x:c>
      <x:c r="F7" s="75" t="s">
        <x:v>188</x:v>
      </x:c>
      <x:c r="G7" s="100" t="s">
        <x:v>189</x:v>
      </x:c>
      <x:c r="H7" s="100" t="s">
        <x:v>190</x:v>
      </x:c>
      <x:c r="I7" s="100" t="s">
        <x:v>191</x:v>
      </x:c>
      <x:c r="J7" s="113" t="s">
        <x:v>192</x:v>
      </x:c>
      <x:c r="K7" s="75" t="s">
        <x:v>193</x:v>
      </x:c>
      <x:c r="L7" s="100" t="s">
        <x:v>194</x:v>
      </x:c>
      <x:c r="M7" s="100" t="s">
        <x:v>195</x:v>
      </x:c>
      <x:c r="N7" s="75" t="s">
        <x:v>196</x:v>
      </x:c>
      <x:c r="O7" s="113" t="s">
        <x:v>197</x:v>
      </x:c>
      <x:c r="P7" s="75" t="s">
        <x:v>198</x:v>
      </x:c>
      <x:c r="Q7" s="100" t="s">
        <x:v>199</x:v>
      </x:c>
      <x:c r="R7" s="100" t="s">
        <x:v>200</x:v>
      </x:c>
      <x:c r="S7" s="100" t="s">
        <x:v>201</x:v>
      </x:c>
      <x:c r="T7" s="100" t="s">
        <x:v>202</x:v>
      </x:c>
      <x:c r="U7" s="100" t="s">
        <x:v>162</x:v>
      </x:c>
      <x:c r="V7" s="75" t="s">
        <x:v>203</x:v>
      </x:c>
      <x:c r="W7" s="75" t="s">
        <x:v>204</x:v>
      </x:c>
      <x:c r="X7" s="75" t="s">
        <x:v>205</x:v>
      </x:c>
      <x:c r="Y7" s="61" t="s">
        <x:v>172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38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244148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ht="15" customHeight="1" x14ac:dyDescent="0.3">
      <x:c r="A11" s="4" t="s">
        <x:v>206</x:v>
      </x:c>
      <x:c r="B11" s="4" t="s"/>
      <x:c r="C11" s="4" t="s"/>
      <x:c r="D11" s="4" t="s"/>
      <x:c r="E11" s="4" t="s"/>
      <x:c r="F11" s="13">
        <x:f>SUM(F8:F10)</x:f>
      </x:c>
      <x:c r="G11" s="13">
        <x:f>SUM(G8:G10)</x:f>
      </x:c>
      <x:c r="H11" s="13">
        <x:f>SUM(H8:H10)</x:f>
      </x:c>
      <x:c r="I11" s="13">
        <x:f>SUM(I8:I10)</x:f>
      </x:c>
      <x:c r="J11" s="13">
        <x:f>SUM(J8:J10)</x:f>
      </x:c>
      <x:c r="K11" s="14">
        <x:f>SUM(K8:K10)</x:f>
      </x:c>
      <x:c r="L11" s="14">
        <x:f>SUM(L8:L10)</x:f>
      </x:c>
      <x:c r="M11" s="14">
        <x:f>SUM(M8:M10)</x:f>
      </x:c>
      <x:c r="N11" s="14">
        <x:f>SUM(N8:N10)</x:f>
      </x:c>
      <x:c r="O11" s="79">
        <x:f>SUM(O8:O10)</x:f>
      </x:c>
      <x:c r="P11" s="14">
        <x:f>SUM(P8:P10)</x:f>
      </x:c>
      <x:c r="Q11" s="14">
        <x:f>SUM(Q8:Q10)</x:f>
      </x:c>
      <x:c r="R11" s="14">
        <x:f>SUM(R8:R10)</x:f>
      </x:c>
      <x:c r="S11" s="14">
        <x:f>SUM(S8:S10)</x:f>
      </x:c>
      <x:c r="T11" s="14">
        <x:f>SUM(T8:T10)</x:f>
      </x:c>
      <x:c r="U11" s="14">
        <x:f>SUM(U8:U10)</x:f>
      </x:c>
      <x:c r="V11" s="14">
        <x:f>SUM(V8:V10)</x:f>
      </x:c>
      <x:c r="W11" s="14">
        <x:f>SUM(W8:W10)</x:f>
      </x:c>
      <x:c r="X11" s="14">
        <x:f>SUM(X8:X10)</x:f>
      </x:c>
      <x:c r="Y11" s="14">
        <x:f>SUM(Y8:Y10)</x:f>
      </x:c>
    </x:row>
    <x:row r="12" spans="1:25" s="3" customFormat="1" ht="15" customHeight="1" x14ac:dyDescent="0.3">
      <x:c r="A12" s="4" t="s"/>
      <x:c r="B12" s="4" t="s"/>
      <x:c r="C12" s="4" t="s"/>
      <x:c r="D12" s="4" t="s"/>
      <x:c r="E12" s="4" t="s"/>
      <x:c r="F12" s="13" t="s"/>
      <x:c r="G12" s="13" t="s"/>
      <x:c r="H12" s="13" t="s"/>
      <x:c r="I12" s="13" t="s"/>
      <x:c r="J12" s="13" t="s"/>
      <x:c r="K12" s="14" t="s"/>
      <x:c r="L12" s="14" t="s"/>
      <x:c r="M12" s="14" t="s"/>
      <x:c r="N12" s="14" t="s"/>
      <x:c r="O12" s="9" t="s"/>
      <x:c r="P12" s="14" t="s"/>
      <x:c r="Q12" s="14" t="s"/>
      <x:c r="R12" s="14" t="s"/>
      <x:c r="S12" s="14" t="s"/>
      <x:c r="T12" s="14" t="s"/>
      <x:c r="U12" s="14" t="s"/>
      <x:c r="V12" s="14" t="s"/>
      <x:c r="W12" s="14" t="s"/>
      <x:c r="X12" s="14" t="s"/>
      <x:c r="Y12" s="14" t="s"/>
    </x:row>
    <x:row r="13" spans="1:25" s="3" customFormat="1" ht="15" customHeight="1" x14ac:dyDescent="0.3">
      <x:c r="D13" s="15" t="s"/>
      <x:c r="F13" s="4" t="s"/>
      <x:c r="I13" s="13" t="s"/>
    </x:row>
    <x:row r="14" spans="1:25" s="3" customFormat="1" ht="15" customHeight="1" x14ac:dyDescent="0.3">
      <x:c r="D14" s="15" t="s"/>
      <x:c r="E14" s="15" t="s"/>
      <x:c r="F14" s="134" t="s">
        <x:v>207</x:v>
      </x:c>
      <x:c r="G14" s="144" t="s"/>
      <x:c r="H14" s="144" t="s"/>
      <x:c r="I14" s="144" t="s"/>
      <x:c r="J14" s="135" t="s"/>
      <x:c r="K14" s="134" t="s">
        <x:v>208</x:v>
      </x:c>
      <x:c r="L14" s="144" t="s"/>
      <x:c r="M14" s="144" t="s"/>
      <x:c r="N14" s="135" t="s"/>
    </x:row>
    <x:row r="15" spans="1:25" s="3" customFormat="1" ht="60" customHeight="1" x14ac:dyDescent="0.3">
      <x:c r="A15" s="0" t="s"/>
      <x:c r="B15" s="0" t="s"/>
      <x:c r="C15" s="0" t="s"/>
      <x:c r="D15" s="15" t="s"/>
      <x:c r="E15" s="15" t="s">
        <x:v>209</x:v>
      </x:c>
      <x:c r="F15" s="97" t="s">
        <x:v>188</x:v>
      </x:c>
      <x:c r="G15" s="5" t="s">
        <x:v>189</x:v>
      </x:c>
      <x:c r="H15" s="5" t="s">
        <x:v>190</x:v>
      </x:c>
      <x:c r="I15" s="98" t="s">
        <x:v>191</x:v>
      </x:c>
      <x:c r="J15" s="11" t="s">
        <x:v>192</x:v>
      </x:c>
      <x:c r="K15" s="97" t="s">
        <x:v>193</x:v>
      </x:c>
      <x:c r="L15" s="5" t="s">
        <x:v>205</x:v>
      </x:c>
      <x:c r="M15" s="98" t="s">
        <x:v>210</x:v>
      </x:c>
      <x:c r="N15" s="61" t="s">
        <x:v>196</x:v>
      </x:c>
      <x:c r="O15" s="0" t="s"/>
      <x:c r="P15" s="0" t="s"/>
      <x:c r="Q15" s="0" t="s"/>
      <x:c r="R15" s="0" t="s"/>
      <x:c r="S15" s="0" t="s"/>
      <x:c r="T15" s="0" t="s"/>
      <x:c r="U15" s="0" t="s"/>
      <x:c r="V15" s="0" t="s"/>
      <x:c r="W15" s="0" t="s"/>
      <x:c r="X15" s="0" t="s"/>
      <x:c r="Y15" s="0" t="s"/>
    </x:row>
    <x:row r="16" spans="1:25" s="3" customFormat="1" ht="15" customHeight="1" x14ac:dyDescent="0.3">
      <x:c r="A16" s="3" t="s">
        <x:v>211</x:v>
      </x:c>
      <x:c r="E16" s="16" t="n">
        <x:v>0</x:v>
      </x:c>
      <x:c r="F16" s="7" t="n">
        <x:v>0</x:v>
      </x:c>
      <x:c r="G16" s="7" t="n">
        <x:v>0</x:v>
      </x:c>
      <x:c r="H16" s="7" t="n">
        <x:v>0</x:v>
      </x:c>
      <x:c r="I16" s="7" t="n">
        <x:v>0</x:v>
      </x:c>
      <x:c r="J16" s="17">
        <x:f>SUM(F16:I16)</x:f>
      </x:c>
      <x:c r="K16" s="81" t="n">
        <x:v>0</x:v>
      </x:c>
      <x:c r="L16" s="81" t="n">
        <x:v>0</x:v>
      </x:c>
      <x:c r="M16" s="81" t="n">
        <x:v>0</x:v>
      </x:c>
      <x:c r="N16" s="59">
        <x:f>SUM(K16:M16)</x:f>
      </x:c>
    </x:row>
    <x:row r="17" spans="1:25" s="3" customFormat="1" ht="15" customHeight="1">
      <x:c r="F17" s="77" t="s"/>
      <x:c r="G17" s="77" t="s"/>
      <x:c r="H17" s="77" t="s"/>
      <x:c r="I17" s="77" t="s"/>
      <x:c r="J17" s="77" t="s"/>
      <x:c r="K17" s="78" t="s"/>
      <x:c r="L17" s="78" t="s"/>
      <x:c r="M17" s="78" t="s"/>
      <x:c r="N17" s="78" t="s"/>
    </x:row>
    <x:row r="18" spans="1:25" s="3" customFormat="1" ht="15" customHeight="1">
      <x:c r="A18" s="4" t="s">
        <x:v>212</x:v>
      </x:c>
      <x:c r="B18" s="4" t="s"/>
      <x:c r="C18" s="4" t="s"/>
      <x:c r="D18" s="4" t="s"/>
      <x:c r="E18" s="4" t="s"/>
      <x:c r="F18" s="13">
        <x:f>F11+F16</x:f>
      </x:c>
      <x:c r="G18" s="13">
        <x:f>G11+G16</x:f>
      </x:c>
      <x:c r="H18" s="13">
        <x:f>H11+H16</x:f>
      </x:c>
      <x:c r="I18" s="13">
        <x:f>I11+I16</x:f>
      </x:c>
      <x:c r="J18" s="13">
        <x:f>J11+J16</x:f>
      </x:c>
      <x:c r="K18" s="14">
        <x:f>K11+K16</x:f>
      </x:c>
      <x:c r="L18" s="14">
        <x:f>L11+L16</x:f>
      </x:c>
      <x:c r="M18" s="14">
        <x:f>M11+M16</x:f>
      </x:c>
      <x:c r="N18" s="14">
        <x:f>N11+N16</x:f>
      </x:c>
      <x:c r="O18" s="4" t="s"/>
      <x:c r="P18" s="4" t="s"/>
      <x:c r="Q18" s="4" t="s"/>
      <x:c r="R18" s="4" t="s"/>
      <x:c r="S18" s="4" t="s"/>
      <x:c r="T18" s="4" t="s"/>
      <x:c r="U18" s="4" t="s"/>
      <x:c r="V18" s="4" t="s"/>
      <x:c r="W18" s="4" t="s"/>
      <x:c r="X18" s="4" t="s"/>
      <x:c r="Y18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4:J14"/>
    <x:mergeCell ref="K14:N14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213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214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149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215</x:v>
      </x:c>
      <x:c r="E7" s="61" t="s">
        <x:v>216</x:v>
      </x:c>
      <x:c r="F7" s="61" t="s">
        <x:v>217</x:v>
      </x:c>
      <x:c r="G7" s="61" t="s">
        <x:v>218</x:v>
      </x:c>
      <x:c r="H7" s="61" t="s">
        <x:v>219</x:v>
      </x:c>
      <x:c r="I7" s="61" t="s">
        <x:v>220</x:v>
      </x:c>
      <x:c r="J7" s="61" t="s">
        <x:v>221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 ht="15" customHeight="1">
      <x:c r="A11" s="4" t="s">
        <x:v>147</x:v>
      </x:c>
      <x:c r="B11" s="4" t="s"/>
      <x:c r="C11" s="4" t="s"/>
      <x:c r="D11" s="14">
        <x:f>SUM(D8:D10)</x:f>
      </x:c>
      <x:c r="E11" s="14">
        <x:f>SUM(E8:E10)</x:f>
      </x:c>
      <x:c r="F11" s="14">
        <x:f>SUM(F8:F10)</x:f>
      </x:c>
      <x:c r="G11" s="187" t="s"/>
      <x:c r="H11" s="14">
        <x:f>SUM(H8:H10)</x:f>
      </x:c>
      <x:c r="I11" s="187" t="s"/>
      <x:c r="J11" s="14">
        <x:f>SUM(J8:J10)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222</x:v>
      </x:c>
      <x:c r="C1" s="82" t="s">
        <x:v>223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144</x:v>
      </x:c>
      <x:c r="B3" s="83" t="s">
        <x:v>224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225</x:v>
      </x:c>
      <x:c r="B4" s="83" t="s">
        <x:v>226</x:v>
      </x:c>
      <x:c r="D4" s="2" t="s">
        <x:v>227</x:v>
      </x:c>
      <x:c r="F4" s="2" t="s">
        <x:v>228</x:v>
      </x:c>
      <x:c r="H4" s="2" t="n">
        <x:v>2023</x:v>
      </x:c>
      <x:c r="I4" s="2" t="n">
        <x:v>2016</x:v>
      </x:c>
    </x:row>
    <x:row r="5" spans="1:9" x14ac:dyDescent="0.3">
      <x:c r="A5" s="2" t="s">
        <x:v>229</x:v>
      </x:c>
      <x:c r="B5" s="83" t="s">
        <x:v>230</x:v>
      </x:c>
      <x:c r="D5" s="2" t="s">
        <x:v>231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231</x:v>
      </x:c>
      <x:c r="B6" s="83" t="s">
        <x:v>232</x:v>
      </x:c>
      <x:c r="C6" s="0" t="s"/>
      <x:c r="D6" s="0" t="s">
        <x:v>144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233</x:v>
      </x:c>
      <x:c r="B7" s="83" t="s">
        <x:v>234</x:v>
      </x:c>
      <x:c r="D7" s="2" t="s">
        <x:v>235</x:v>
      </x:c>
      <x:c r="F7" s="2" t="n">
        <x:v>3</x:v>
      </x:c>
      <x:c r="I7" s="2" t="n">
        <x:v>2019</x:v>
      </x:c>
    </x:row>
    <x:row r="8" spans="1:9" x14ac:dyDescent="0.3">
      <x:c r="A8" s="2" t="s">
        <x:v>236</x:v>
      </x:c>
      <x:c r="B8" s="83" t="s">
        <x:v>6</x:v>
      </x:c>
      <x:c r="D8" s="2" t="s">
        <x:v>229</x:v>
      </x:c>
      <x:c r="F8" s="2" t="n">
        <x:v>4</x:v>
      </x:c>
      <x:c r="I8" s="2" t="n">
        <x:v>2020</x:v>
      </x:c>
    </x:row>
    <x:row r="9" spans="1:9" x14ac:dyDescent="0.3">
      <x:c r="A9" s="2" t="s">
        <x:v>237</x:v>
      </x:c>
      <x:c r="B9" s="83" t="n">
        <x:v>6</x:v>
      </x:c>
      <x:c r="D9" s="2" t="s">
        <x:v>225</x:v>
      </x:c>
      <x:c r="F9" s="2" t="n">
        <x:v>5</x:v>
      </x:c>
      <x:c r="I9" s="2" t="n">
        <x:v>2021</x:v>
      </x:c>
    </x:row>
    <x:row r="10" spans="1:9" x14ac:dyDescent="0.3">
      <x:c r="A10" s="2" t="s">
        <x:v>227</x:v>
      </x:c>
      <x:c r="B10" s="83" t="n">
        <x:v>7</x:v>
      </x:c>
      <x:c r="D10" s="2" t="s">
        <x:v>237</x:v>
      </x:c>
      <x:c r="F10" s="2" t="n">
        <x:v>6</x:v>
      </x:c>
      <x:c r="I10" s="2" t="n">
        <x:v>2022</x:v>
      </x:c>
    </x:row>
    <x:row r="11" spans="1:9" x14ac:dyDescent="0.3">
      <x:c r="A11" s="2" t="s">
        <x:v>235</x:v>
      </x:c>
      <x:c r="B11" s="83" t="n">
        <x:v>8</x:v>
      </x:c>
      <x:c r="D11" s="2" t="s">
        <x:v>233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236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233</x:v>
      </x:c>
      <x:c r="F16" s="2" t="n">
        <x:v>12</x:v>
      </x:c>
    </x:row>
    <x:row r="17" spans="1:9" x14ac:dyDescent="0.3">
      <x:c r="B17" s="83" t="s">
        <x:v>236</x:v>
      </x:c>
      <x:c r="F17" s="2" t="s">
        <x:v>233</x:v>
      </x:c>
    </x:row>
    <x:row r="18" spans="1:9" x14ac:dyDescent="0.3">
      <x:c r="B18" s="83" t="s">
        <x:v>237</x:v>
      </x:c>
      <x:c r="F18" s="2" t="s">
        <x:v>236</x:v>
      </x:c>
    </x:row>
    <x:row r="19" spans="1:9">
      <x:c r="F19" s="2" t="s">
        <x:v>237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