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<x:sst xmlns:x="http://schemas.openxmlformats.org/spreadsheetml/2006/main" count="238" uniqueCount="238">
  <x:si>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</x:si>
  <x:si>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</x:si>
  <x:si>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Onondaga</x:t>
  </x:si>
  <x:si>
    <x:t>BEDS Code</x:t>
  </x:si>
  <x:si>
    <x:t>421201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</x:si>
  <x:si>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</x:si>
  <x:si>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</x:si>
  <x:si>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</x:si>
  <x:si>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</x:si>
  <x:si>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</x:si>
  <x:si>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Robin  Price</x:t>
  </x:si>
  <x:si>
    <x:t>Street Address Line 1</x:t>
  </x:si>
  <x:si>
    <x:t>4466 S Onondaga Road</x:t>
  </x:si>
  <x:si>
    <x:t>Title of Contact</x:t>
  </x:si>
  <x:si>
    <x:t>Superintendent</x:t>
  </x:si>
  <x:si>
    <x:t>Street Address Line 2</x:t>
  </x:si>
  <x:si>
    <x:t/>
  </x:si>
  <x:si>
    <x:t>Email Address</x:t>
  </x:si>
  <x:si>
    <x:t>rprice@onondagacsd.org</x:t>
  </x:si>
  <x:si>
    <x:t>City</x:t>
  </x:si>
  <x:si>
    <x:t>Nedrow</x:t>
  </x:si>
  <x:si>
    <x:t>Phone Number</x:t>
  </x:si>
  <x:si>
    <x:t>3155525000</x:t>
  </x:si>
  <x:si>
    <x:t>Zip Code</x:t>
  </x:si>
  <x:si>
    <x:t>13120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</x:si>
  <x:si>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</x:si>
  <x:si>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</x:si>
  <x:si>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</x:si>
  <x:si>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</x:si>
  <x:si>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</x:si>
  <x:si>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</x:si>
  <x:si>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</x:si>
  <x:si>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</x:si>
  <x:si>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</x:si>
  <x:si>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</x:si>
  <x:si>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</x:si>
  <x:si>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</x:si>
  <x:si>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</x:si>
  <x:si>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</x:si>
  <x:si>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</x:si>
  <x:si>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</x:si>
  <x:si>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</x:si>
  <x:si>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</x:si>
  <x:si>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</x:si>
  <x:si>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</x:si>
  <x:si>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</x:si>
  <x:si>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</x:si>
  <x:si>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</x:si>
  <x:si>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</x:si>
  <x:si>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</x:si>
  <x:si>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</x:si>
  <x:si>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</x:si>
  <x:si>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</x:si>
  <x:si>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</x:si>
  <x:si>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</x:si>
  <x:si>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</x:si>
  <x:si>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</x:si>
  <x:si>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</x:si>
  <x:si>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</x:si>
  <x:si>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</x:si>
  <x:si>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</x:si>
  <x:si>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</x:si>
  <x:si>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</x:si>
  <x:si>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</x:si>
  <x:si>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</x:si>
  <x:si>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</x:si>
  <x:si>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</x:si>
  <x:si>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</x:si>
  <x:si>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</x:si>
  <x:si>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</x:si>
  <x:si>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</x:si>
  <x:si>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</x:si>
  <x:si>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</x:si>
  <x:si>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</x:si>
  <x:si>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</x:si>
  <x:si>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</x:si>
  <x:si>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</x:si>
  <x:si>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</x:si>
  <x:si>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</x:si>
  <x:si>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</x:si>
  <x:si>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</x:si>
  <x:si>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</x:si>
  <x:si>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</x:si>
  <x:si>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</x:si>
  <x:si>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</x:si>
  <x:si>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</x:si>
  <x:si>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</x:si>
  <x:si>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</x:si>
  <x:si>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</x:si>
  <x:si>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</x:si>
  <x:si>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</x:si>
  <x:si>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</x:si>
  <x:si>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</x:si>
  <x:si>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</x:si>
  <x:si>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</x:si>
  <x:si>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</x:si>
  <x:si>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</x:si>
  <x:si>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</x:si>
  <x:si>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</x:si>
  <x:si>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</x:si>
  <x:si>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</x:si>
  <x:si>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</x:si>
  <x:si>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</x:si>
  <x:si>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</x:si>
  <x:si>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</x:si>
  <x:si>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</x:si>
  <x:si>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</x:si>
  <x:si>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</x:si>
  <x:si>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</x:si>
  <x:si>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</x:si>
  <x:si>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</x:si>
  <x:si>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</x:si>
  <x:si>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</x:si>
  <x:si>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</x:si>
  <x:si>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</x:si>
  <x:si>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</x:si>
  <x:si>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</x:si>
  <x:si>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</x:si>
  <x:si>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</x:si>
  <x:si>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</x:si>
  <x:si>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</x:si>
  <x:si>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</x:si>
  <x:si>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</x:si>
  <x:si>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</x:si>
  <x:si>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</x:si>
  <x:si>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</x:si>
  <x:si>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</x:si>
  <x:si>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</x:si>
  <x:si>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</x:si>
  <x:si>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</x:si>
  <x:si>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</x:si>
  <x:si>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421201040001</x:t>
  </x:si>
  <x:si>
    <x:t>ROCKWELL ELEMENTARY SCHOOL</x:t>
  </x:si>
  <x:si>
    <x:t>Elementary School</x:t>
  </x:si>
  <x:si>
    <x:t>Pre-K</x:t>
  </x:si>
  <x:si>
    <x:t>2</x:t>
  </x:si>
  <x:si>
    <x:t>Yes</x:t>
  </x:si>
  <x:si>
    <x:t>No</x:t>
  </x:si>
  <x:si>
    <x:t>421201040002</x:t>
  </x:si>
  <x:si>
    <x:t>WHEELER ELEMENTARY SCHOOL</x:t>
  </x:si>
  <x:si>
    <x:t>3</x:t>
  </x:si>
  <x:si>
    <x:t>6</x:t>
  </x:si>
  <x:si>
    <x:t>421201040003</x:t>
  </x:si>
  <x:si>
    <x:t>ONONDAGA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</x:si>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</x:sst>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24884255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725136</x:v>
      </x:c>
      <x:c r="E15" s="10" t="n">
        <x:v>2498201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3608817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1691514</x:v>
      </x:c>
      <x:c r="E27" s="10" t="n">
        <x:v>198496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506135</x:v>
      </x:c>
      <x:c r="E28" s="10" t="n">
        <x:v>50821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45000</x:v>
      </x:c>
      <x:c r="E33" s="10" t="n">
        <x:v>0</x:v>
      </x:c>
      <x:c r="F33" s="7" t="n">
        <x:v>2</x:v>
      </x:c>
      <x:c r="G33" s="132" t="n">
        <x:v>22500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1317020</x:v>
      </x:c>
      <x:c r="E37" s="10" t="n">
        <x:v>55000</x:v>
      </x:c>
      <x:c r="F37" s="7" t="n">
        <x:v>27</x:v>
      </x:c>
      <x:c r="G37" s="132" t="n">
        <x:v>50815.5555555556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43500</x:v>
      </x:c>
      <x:c r="E43" s="10" t="n">
        <x:v>0</x:v>
      </x:c>
      <x:c r="F43" s="7" t="n">
        <x:v>18</x:v>
      </x:c>
      <x:c r="G43" s="132" t="n">
        <x:v>2416.66666666667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23245</x:v>
      </x:c>
      <x:c r="E62" s="10" t="n">
        <x:v>0</x:v>
      </x:c>
      <x:c r="F62" s="84" t="n">
        <x:v>0.2</x:v>
      </x:c>
      <x:c r="G62" s="132" t="n">
        <x:v>116225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769191</x:v>
      </x:c>
      <x:c r="E63" s="10" t="n">
        <x:v>0</x:v>
      </x:c>
      <x:c r="F63" s="84" t="n">
        <x:v>5.7</x:v>
      </x:c>
      <x:c r="G63" s="132" t="n">
        <x:v>134945.789473684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1966858</x:v>
      </x:c>
      <x:c r="E64" s="10" t="n">
        <x:v>0</x:v>
      </x:c>
      <x:c r="F64" s="84" t="n">
        <x:v>16</x:v>
      </x:c>
      <x:c r="G64" s="132" t="n">
        <x:v>122928.625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494892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611655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65463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257757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5577665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12927391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184</x:v>
      </x:c>
      <x:c r="L8" s="107" t="n">
        <x:v>38</x:v>
      </x:c>
      <x:c r="M8" s="107" t="n">
        <x:v>12</x:v>
      </x:c>
      <x:c r="N8" s="107" t="n">
        <x:v>106</x:v>
      </x:c>
      <x:c r="O8" s="107" t="n">
        <x:v>9</x:v>
      </x:c>
      <x:c r="P8" s="107" t="n">
        <x:v>31</x:v>
      </x:c>
      <x:c r="Q8" s="108" t="n">
        <x:v>3</x:v>
      </x:c>
      <x:c r="R8" s="108" t="n">
        <x:v>20.1</x:v>
      </x:c>
      <x:c r="S8" s="108" t="n">
        <x:v>8</x:v>
      </x:c>
      <x:c r="T8" s="108" t="n">
        <x:v>3.2</x:v>
      </x:c>
      <x:c r="U8" s="108" t="n">
        <x:v>6.7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232</x:v>
      </x:c>
      <x:c r="L9" s="107" t="n">
        <x:v>0</x:v>
      </x:c>
      <x:c r="M9" s="107" t="n">
        <x:v>0</x:v>
      </x:c>
      <x:c r="N9" s="107" t="n">
        <x:v>119</x:v>
      </x:c>
      <x:c r="O9" s="107" t="n">
        <x:v>3</x:v>
      </x:c>
      <x:c r="P9" s="107" t="n">
        <x:v>30</x:v>
      </x:c>
      <x:c r="Q9" s="108" t="n">
        <x:v>4</x:v>
      </x:c>
      <x:c r="R9" s="108" t="n">
        <x:v>20.6</x:v>
      </x:c>
      <x:c r="S9" s="108" t="n">
        <x:v>6</x:v>
      </x:c>
      <x:c r="T9" s="108" t="n">
        <x:v>3.2</x:v>
      </x:c>
      <x:c r="U9" s="108" t="n">
        <x:v>4.2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333</x:v>
      </x:c>
      <x:c r="L10" s="107" t="n">
        <x:v>0</x:v>
      </x:c>
      <x:c r="M10" s="107" t="n">
        <x:v>0</x:v>
      </x:c>
      <x:c r="N10" s="107" t="n">
        <x:v>171</x:v>
      </x:c>
      <x:c r="O10" s="107" t="n">
        <x:v>3</x:v>
      </x:c>
      <x:c r="P10" s="107" t="n">
        <x:v>44</x:v>
      </x:c>
      <x:c r="Q10" s="108" t="n">
        <x:v>3.5</x:v>
      </x:c>
      <x:c r="R10" s="108" t="n">
        <x:v>31.4</x:v>
      </x:c>
      <x:c r="S10" s="108" t="n">
        <x:v>4</x:v>
      </x:c>
      <x:c r="T10" s="108" t="n">
        <x:v>4.7</x:v>
      </x:c>
      <x:c r="U10" s="108" t="n">
        <x:v>6.2</x:v>
      </x:c>
      <x:c r="V10" s="108" t="n">
        <x:v>1.9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2502580</x:v>
      </x:c>
      <x:c r="E8" s="81" t="n">
        <x:v>500701</x:v>
      </x:c>
      <x:c r="F8" s="116" t="n">
        <x:v>1235916.71499284</x:v>
      </x:c>
      <x:c r="G8" s="81" t="n">
        <x:v>289725</x:v>
      </x:c>
      <x:c r="H8" s="81" t="n">
        <x:v>198375</x:v>
      </x:c>
      <x:c r="I8" s="117">
        <x:f>SUM(D8:H8)</x:f>
      </x:c>
      <x:c r="J8" s="81" t="n">
        <x:v>2708662</x:v>
      </x:c>
      <x:c r="K8" s="81" t="n">
        <x:v>244148</x:v>
      </x:c>
      <x:c r="L8" s="81" t="n">
        <x:v>639590</x:v>
      </x:c>
      <x:c r="M8" s="81" t="n">
        <x:v>333997</x:v>
      </x:c>
      <x:c r="N8" s="81" t="n">
        <x:v>245391</x:v>
      </x:c>
      <x:c r="O8" s="81" t="n">
        <x:v>295709</x:v>
      </x:c>
      <x:c r="P8" s="81" t="n">
        <x:v>259801</x:v>
      </x:c>
      <x:c r="Q8" s="117">
        <x:f>SUM(J8:P8)</x:f>
      </x:c>
      <x:c r="R8" s="81" t="n">
        <x:v>3948379</x:v>
      </x:c>
      <x:c r="S8" s="81" t="n">
        <x:v>778919</x:v>
      </x:c>
      <x:c r="T8" s="59">
        <x:f>SUM('Part C'!$R8:$S8)</x:f>
      </x:c>
      <x:c r="U8" s="81" t="n">
        <x:v>16873.4145299145</x:v>
      </x:c>
      <x:c r="V8" s="81" t="n">
        <x:v>3328.71367521368</x:v>
      </x:c>
      <x:c r="W8" s="81" t="n">
        <x:v>1226833.88485607</x:v>
      </x:c>
      <x:c r="X8" s="81" t="n">
        <x:v>5954131.88485607</x:v>
      </x:c>
      <x:c r="Y8" s="12" t="n">
        <x:v>25445.0080549405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2421573</x:v>
      </x:c>
      <x:c r="E9" s="81" t="n">
        <x:v>548658</x:v>
      </x:c>
      <x:c r="F9" s="116" t="n">
        <x:v>1222315.90726606</x:v>
      </x:c>
      <x:c r="G9" s="81" t="n">
        <x:v>365305</x:v>
      </x:c>
      <x:c r="H9" s="81" t="n">
        <x:v>216027</x:v>
      </x:c>
      <x:c r="I9" s="117">
        <x:f>SUM(D9:H9)</x:f>
      </x:c>
      <x:c r="J9" s="81" t="n">
        <x:v>2993816</x:v>
      </x:c>
      <x:c r="K9" s="81" t="n">
        <x:v>0</x:v>
      </x:c>
      <x:c r="L9" s="81" t="n">
        <x:v>853286</x:v>
      </x:c>
      <x:c r="M9" s="81" t="n">
        <x:v>0</x:v>
      </x:c>
      <x:c r="N9" s="81" t="n">
        <x:v>276882</x:v>
      </x:c>
      <x:c r="O9" s="81" t="n">
        <x:v>359494</x:v>
      </x:c>
      <x:c r="P9" s="81" t="n">
        <x:v>290402</x:v>
      </x:c>
      <x:c r="Q9" s="117">
        <x:f>SUM(J9:P9)</x:f>
      </x:c>
      <x:c r="R9" s="81" t="n">
        <x:v>4028510</x:v>
      </x:c>
      <x:c r="S9" s="81" t="n">
        <x:v>745370</x:v>
      </x:c>
      <x:c r="T9" s="59">
        <x:f>SUM('Part C'!$R9:$S9)</x:f>
      </x:c>
      <x:c r="U9" s="81" t="n">
        <x:v>17364.2672413793</x:v>
      </x:c>
      <x:c r="V9" s="81" t="n">
        <x:v>3212.80172413793</x:v>
      </x:c>
      <x:c r="W9" s="81" t="n">
        <x:v>1216348.12515645</x:v>
      </x:c>
      <x:c r="X9" s="81" t="n">
        <x:v>5990228.12515645</x:v>
      </x:c>
      <x:c r="Y9" s="12" t="n">
        <x:v>25819.9488153295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2940944</x:v>
      </x:c>
      <x:c r="E10" s="81" t="n">
        <x:v>1173204</x:v>
      </x:c>
      <x:c r="F10" s="116" t="n">
        <x:v>1693063.11369278</x:v>
      </x:c>
      <x:c r="G10" s="81" t="n">
        <x:v>614340</x:v>
      </x:c>
      <x:c r="H10" s="81" t="n">
        <x:v>479499</x:v>
      </x:c>
      <x:c r="I10" s="117">
        <x:f>SUM(D10:H10)</x:f>
      </x:c>
      <x:c r="J10" s="81" t="n">
        <x:v>4148369</x:v>
      </x:c>
      <x:c r="K10" s="81" t="n">
        <x:v>0</x:v>
      </x:c>
      <x:c r="L10" s="81" t="n">
        <x:v>556867</x:v>
      </x:c>
      <x:c r="M10" s="81" t="n">
        <x:v>0</x:v>
      </x:c>
      <x:c r="N10" s="81" t="n">
        <x:v>477117</x:v>
      </x:c>
      <x:c r="O10" s="81" t="n">
        <x:v>500708</x:v>
      </x:c>
      <x:c r="P10" s="81" t="n">
        <x:v>1217988</x:v>
      </x:c>
      <x:c r="Q10" s="117">
        <x:f>SUM(J10:P10)</x:f>
      </x:c>
      <x:c r="R10" s="81" t="n">
        <x:v>6231454</x:v>
      </x:c>
      <x:c r="S10" s="81" t="n">
        <x:v>669595</x:v>
      </x:c>
      <x:c r="T10" s="59">
        <x:f>SUM('Part C'!$R10:$S10)</x:f>
      </x:c>
      <x:c r="U10" s="81" t="n">
        <x:v>18713.0750750751</x:v>
      </x:c>
      <x:c r="V10" s="81" t="n">
        <x:v>2010.7957957958</x:v>
      </x:c>
      <x:c r="W10" s="81" t="n">
        <x:v>1745878.98998748</x:v>
      </x:c>
      <x:c r="X10" s="81" t="n">
        <x:v>8646927.98998749</x:v>
      </x:c>
      <x:c r="Y10" s="12" t="n">
        <x:v>25966.7507206831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244148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144</x:v>
      </x:c>
      <x:c r="B3" s="83" t="s">
        <x:v>224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