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<x:sst xmlns:x="http://schemas.openxmlformats.org/spreadsheetml/2006/main" count="243" uniqueCount="243">
  <x:si>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</x:si>
  <x:si>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</x:si>
  <x:si>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Oneida</x:t>
  </x:si>
  <x:si>
    <x:t>BEDS Code</x:t>
  </x:si>
  <x:si>
    <x:t>251400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</x:si>
  <x:si>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</x:si>
  <x:si>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</x:si>
  <x:si>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</x:si>
  <x:si>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</x:si>
  <x:si>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</x:si>
  <x:si>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Jim Rowley</x:t>
  </x:si>
  <x:si>
    <x:t>Street Address Line 1</x:t>
  </x:si>
  <x:si>
    <x:t>565 Sayles Street</x:t>
  </x:si>
  <x:si>
    <x:t>Title of Contact</x:t>
  </x:si>
  <x:si>
    <x:t>Asst. Superintendent</x:t>
  </x:si>
  <x:si>
    <x:t>Street Address Line 2</x:t>
  </x:si>
  <x:si>
    <x:t/>
  </x:si>
  <x:si>
    <x:t>Email Address</x:t>
  </x:si>
  <x:si>
    <x:t>jrowley@oneidacsd.org</x:t>
  </x:si>
  <x:si>
    <x:t>City</x:t>
  </x:si>
  <x:si>
    <x:t>Phone Number</x:t>
  </x:si>
  <x:si>
    <x:t>3153632550</x:t>
  </x:si>
  <x:si>
    <x:t>Zip Code</x:t>
  </x:si>
  <x:si>
    <x:t>13421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</x:si>
  <x:si>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</x:si>
  <x:si>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</x:si>
  <x:si>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</x:si>
  <x:si>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</x:si>
  <x:si>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</x:si>
  <x:si>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</x:si>
  <x:si>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</x:si>
  <x:si>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</x:si>
  <x:si>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</x:si>
  <x:si>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</x:si>
  <x:si>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</x:si>
  <x:si>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</x:si>
  <x:si>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</x:si>
  <x:si>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</x:si>
  <x:si>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</x:si>
  <x:si>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</x:si>
  <x:si>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</x:si>
  <x:si>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</x:si>
  <x:si>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</x:si>
  <x:si>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</x:si>
  <x:si>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</x:si>
  <x:si>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</x:si>
  <x:si>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</x:si>
  <x:si>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</x:si>
  <x:si>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</x:si>
  <x:si>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</x:si>
  <x:si>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</x:si>
  <x:si>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</x:si>
  <x:si>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</x:si>
  <x:si>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</x:si>
  <x:si>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</x:si>
  <x:si>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</x:si>
  <x:si>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</x:si>
  <x:si>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</x:si>
  <x:si>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</x:si>
  <x:si>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</x:si>
  <x:si>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</x:si>
  <x:si>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</x:si>
  <x:si>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</x:si>
  <x:si>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</x:si>
  <x:si>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</x:si>
  <x:si>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</x:si>
  <x:si>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</x:si>
  <x:si>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</x:si>
  <x:si>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</x:si>
  <x:si>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</x:si>
  <x:si>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</x:si>
  <x:si>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</x:si>
  <x:si>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</x:si>
  <x:si>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</x:si>
  <x:si>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</x:si>
  <x:si>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</x:si>
  <x:si>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</x:si>
  <x:si>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</x:si>
  <x:si>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</x:si>
  <x:si>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</x:si>
  <x:si>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</x:si>
  <x:si>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</x:si>
  <x:si>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</x:si>
  <x:si>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</x:si>
  <x:si>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</x:si>
  <x:si>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</x:si>
  <x:si>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</x:si>
  <x:si>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</x:si>
  <x:si>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</x:si>
  <x:si>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</x:si>
  <x:si>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</x:si>
  <x:si>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</x:si>
  <x:si>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</x:si>
  <x:si>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</x:si>
  <x:si>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</x:si>
  <x:si>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</x:si>
  <x:si>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</x:si>
  <x:si>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</x:si>
  <x:si>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</x:si>
  <x:si>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</x:si>
  <x:si>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</x:si>
  <x:si>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</x:si>
  <x:si>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</x:si>
  <x:si>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</x:si>
  <x:si>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</x:si>
  <x:si>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</x:si>
  <x:si>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</x:si>
  <x:si>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</x:si>
  <x:si>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</x:si>
  <x:si>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</x:si>
  <x:si>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</x:si>
  <x:si>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</x:si>
  <x:si>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</x:si>
  <x:si>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</x:si>
  <x:si>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</x:si>
  <x:si>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</x:si>
  <x:si>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</x:si>
  <x:si>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</x:si>
  <x:si>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</x:si>
  <x:si>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</x:si>
  <x:si>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</x:si>
  <x:si>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</x:si>
  <x:si>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</x:si>
  <x:si>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</x:si>
  <x:si>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</x:si>
  <x:si>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</x:si>
  <x:si>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</x:si>
  <x:si>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</x:si>
  <x:si>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</x:si>
  <x:si>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</x:si>
  <x:si>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251400010002</x:t>
  </x:si>
  <x:si>
    <x:t>DURHAMVILLE SCHOOL</x:t>
  </x:si>
  <x:si>
    <x:t>Elementary School</x:t>
  </x:si>
  <x:si>
    <x:t>K</x:t>
  </x:si>
  <x:si>
    <x:t>5</x:t>
  </x:si>
  <x:si>
    <x:t>Yes</x:t>
  </x:si>
  <x:si>
    <x:t>No</x:t>
  </x:si>
  <x:si>
    <x:t>251400010003</x:t>
  </x:si>
  <x:si>
    <x:t>NORTH BROAD STREET SCHOOL</x:t>
  </x:si>
  <x:si>
    <x:t>251400010005</x:t>
  </x:si>
  <x:si>
    <x:t>SENECA STREET SCHOOL</x:t>
  </x:si>
  <x:si>
    <x:t>251400010006</x:t>
  </x:si>
  <x:si>
    <x:t>W F PRIOR ELEMENTARY SCHOOL</x:t>
  </x:si>
  <x:si>
    <x:t>Pre-K</x:t>
  </x:si>
  <x:si>
    <x:t>251400010008</x:t>
  </x:si>
  <x:si>
    <x:t>OTTO L SHORTELL MIDDLE SCHOOL</x:t>
  </x:si>
  <x:si>
    <x:t>Middle/Junior High School</x:t>
  </x:si>
  <x:si>
    <x:t>6</x:t>
  </x:si>
  <x:si>
    <x:t>8</x:t>
  </x:si>
  <x:si>
    <x:t>251400010009</x:t>
  </x:si>
  <x:si>
    <x:t>ONEIDA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</x:si>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</x:sst>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49195203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274186</x:v>
      </x:c>
      <x:c r="E15" s="10" t="n">
        <x:v>3907235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220912</x:v>
      </x:c>
      <x:c r="E16" s="10" t="n">
        <x:v>699553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2915700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220912</x:v>
      </x:c>
      <x:c r="E24" s="10" t="n">
        <x:v>699553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79949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2722402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683368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30464</x:v>
      </x:c>
      <x:c r="E36" s="10" t="n">
        <x:v>0</x:v>
      </x:c>
      <x:c r="F36" s="7" t="n">
        <x:v>8</x:v>
      </x:c>
      <x:c r="G36" s="132" t="n">
        <x:v>3808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4818284</x:v>
      </x:c>
      <x:c r="E37" s="10" t="n">
        <x:v>0</x:v>
      </x:c>
      <x:c r="F37" s="7" t="n">
        <x:v>70</x:v>
      </x:c>
      <x:c r="G37" s="132" t="n">
        <x:v>68832.6285714286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375000</x:v>
      </x:c>
      <x:c r="E38" s="10" t="n">
        <x:v>0</x:v>
      </x:c>
      <x:c r="F38" s="7" t="n">
        <x:v>25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185000</x:v>
      </x:c>
      <x:c r="E41" s="10" t="n">
        <x:v>0</x:v>
      </x:c>
      <x:c r="F41" s="7" t="n">
        <x:v>42</x:v>
      </x:c>
      <x:c r="G41" s="132" t="n">
        <x:v>4404.7619047619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</x:v>
      </x:c>
      <x:c r="E42" s="10" t="n">
        <x:v>0</x:v>
      </x:c>
      <x:c r="F42" s="7" t="n">
        <x:v>1</x:v>
      </x:c>
      <x:c r="G42" s="132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11348</x:v>
      </x:c>
      <x:c r="E43" s="10" t="n">
        <x:v>43698</x:v>
      </x:c>
      <x:c r="F43" s="7" t="n">
        <x:v>173</x:v>
      </x:c>
      <x:c r="G43" s="132" t="n">
        <x:v>318.184971098266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38806</x:v>
      </x:c>
      <x:c r="F44" s="7" t="n">
        <x:v>2</x:v>
      </x:c>
      <x:c r="G44" s="132" t="n">
        <x:v>19403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5991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1028190</x:v>
      </x:c>
      <x:c r="E63" s="10" t="n">
        <x:v>0</x:v>
      </x:c>
      <x:c r="F63" s="84" t="n">
        <x:v>8</x:v>
      </x:c>
      <x:c r="G63" s="132" t="n">
        <x:v>128523.75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2158005</x:v>
      </x:c>
      <x:c r="E64" s="10" t="n">
        <x:v>0</x:v>
      </x:c>
      <x:c r="F64" s="84" t="n">
        <x:v>21</x:v>
      </x:c>
      <x:c r="G64" s="132" t="n">
        <x:v>102762.142857143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903786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652597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250394</x:v>
      </x:c>
      <x:c r="E72" s="10" t="n">
        <x:v>0</x:v>
      </x:c>
      <x:c r="F72" s="84" t="n">
        <x:v>2.7</x:v>
      </x:c>
      <x:c r="G72" s="132" t="n">
        <x:v>92738.5185185185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8069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226091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124851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4957528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15551129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22603479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247</x:v>
      </x:c>
      <x:c r="L8" s="107" t="n">
        <x:v>0</x:v>
      </x:c>
      <x:c r="M8" s="107" t="n">
        <x:v>0</x:v>
      </x:c>
      <x:c r="N8" s="107" t="n">
        <x:v>146</x:v>
      </x:c>
      <x:c r="O8" s="107" t="n">
        <x:v>0</x:v>
      </x:c>
      <x:c r="P8" s="107" t="n">
        <x:v>87</x:v>
      </x:c>
      <x:c r="Q8" s="108" t="n">
        <x:v>1</x:v>
      </x:c>
      <x:c r="R8" s="108" t="n">
        <x:v>18.3</x:v>
      </x:c>
      <x:c r="S8" s="108" t="n">
        <x:v>9.7</x:v>
      </x:c>
      <x:c r="T8" s="108" t="n">
        <x:v>1</x:v>
      </x:c>
      <x:c r="U8" s="108" t="n">
        <x:v>2.8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189</x:v>
      </x:c>
      <x:c r="L9" s="107" t="n">
        <x:v>0</x:v>
      </x:c>
      <x:c r="M9" s="107" t="n">
        <x:v>0</x:v>
      </x:c>
      <x:c r="N9" s="107" t="n">
        <x:v>132</x:v>
      </x:c>
      <x:c r="O9" s="107" t="n">
        <x:v>0</x:v>
      </x:c>
      <x:c r="P9" s="107" t="n">
        <x:v>39</x:v>
      </x:c>
      <x:c r="Q9" s="108" t="n">
        <x:v>4</x:v>
      </x:c>
      <x:c r="R9" s="108" t="n">
        <x:v>12.8</x:v>
      </x:c>
      <x:c r="S9" s="108" t="n">
        <x:v>5.2</x:v>
      </x:c>
      <x:c r="T9" s="108" t="n">
        <x:v>1</x:v>
      </x:c>
      <x:c r="U9" s="108" t="n">
        <x:v>2.3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206</x:v>
      </x:c>
      <x:c r="L10" s="107" t="n">
        <x:v>0</x:v>
      </x:c>
      <x:c r="M10" s="107" t="n">
        <x:v>0</x:v>
      </x:c>
      <x:c r="N10" s="107" t="n">
        <x:v>118</x:v>
      </x:c>
      <x:c r="O10" s="107" t="n">
        <x:v>9</x:v>
      </x:c>
      <x:c r="P10" s="107" t="n">
        <x:v>44</x:v>
      </x:c>
      <x:c r="Q10" s="108" t="n">
        <x:v>3</x:v>
      </x:c>
      <x:c r="R10" s="108" t="n">
        <x:v>14.6</x:v>
      </x:c>
      <x:c r="S10" s="108" t="n">
        <x:v>7.3</x:v>
      </x:c>
      <x:c r="T10" s="108" t="n">
        <x:v>1</x:v>
      </x:c>
      <x:c r="U10" s="108" t="n">
        <x:v>3.6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150</x:v>
      </x:c>
      <x:c r="L11" s="107" t="n">
        <x:v>64</x:v>
      </x:c>
      <x:c r="M11" s="107" t="n">
        <x:v>8</x:v>
      </x:c>
      <x:c r="N11" s="107" t="n">
        <x:v>118</x:v>
      </x:c>
      <x:c r="O11" s="107" t="n">
        <x:v>0</x:v>
      </x:c>
      <x:c r="P11" s="107" t="n">
        <x:v>51</x:v>
      </x:c>
      <x:c r="Q11" s="108" t="n">
        <x:v>3</x:v>
      </x:c>
      <x:c r="R11" s="108" t="n">
        <x:v>14.8</x:v>
      </x:c>
      <x:c r="S11" s="108" t="n">
        <x:v>13.8</x:v>
      </x:c>
      <x:c r="T11" s="108" t="n">
        <x:v>1</x:v>
      </x:c>
      <x:c r="U11" s="108" t="n">
        <x:v>3.8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420</x:v>
      </x:c>
      <x:c r="L12" s="107" t="n">
        <x:v>0</x:v>
      </x:c>
      <x:c r="M12" s="107" t="n">
        <x:v>0</x:v>
      </x:c>
      <x:c r="N12" s="107" t="n">
        <x:v>244</x:v>
      </x:c>
      <x:c r="O12" s="107" t="n">
        <x:v>2</x:v>
      </x:c>
      <x:c r="P12" s="107" t="n">
        <x:v>136</x:v>
      </x:c>
      <x:c r="Q12" s="108" t="n">
        <x:v>2</x:v>
      </x:c>
      <x:c r="R12" s="108" t="n">
        <x:v>42.4</x:v>
      </x:c>
      <x:c r="S12" s="108" t="n">
        <x:v>5</x:v>
      </x:c>
      <x:c r="T12" s="108" t="n">
        <x:v>2</x:v>
      </x:c>
      <x:c r="U12" s="108" t="n">
        <x:v>3.8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593</x:v>
      </x:c>
      <x:c r="L13" s="107" t="n">
        <x:v>0</x:v>
      </x:c>
      <x:c r="M13" s="107" t="n">
        <x:v>0</x:v>
      </x:c>
      <x:c r="N13" s="107" t="n">
        <x:v>268</x:v>
      </x:c>
      <x:c r="O13" s="107" t="n">
        <x:v>4</x:v>
      </x:c>
      <x:c r="P13" s="107" t="n">
        <x:v>172</x:v>
      </x:c>
      <x:c r="Q13" s="108" t="n">
        <x:v>2</x:v>
      </x:c>
      <x:c r="R13" s="108" t="n">
        <x:v>47.9</x:v>
      </x:c>
      <x:c r="S13" s="108" t="n">
        <x:v>1</x:v>
      </x:c>
      <x:c r="T13" s="108" t="n">
        <x:v>3</x:v>
      </x:c>
      <x:c r="U13" s="108" t="n">
        <x:v>5.8</x:v>
      </x:c>
      <x:c r="V13" s="108" t="n">
        <x:v>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143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2206078</x:v>
      </x:c>
      <x:c r="E8" s="81" t="n">
        <x:v>277492</x:v>
      </x:c>
      <x:c r="F8" s="116" t="n">
        <x:v>1163977.88303165</x:v>
      </x:c>
      <x:c r="G8" s="81" t="n">
        <x:v>138829</x:v>
      </x:c>
      <x:c r="H8" s="81" t="n">
        <x:v>153377</x:v>
      </x:c>
      <x:c r="I8" s="117">
        <x:f>SUM(D8:H8)</x:f>
      </x:c>
      <x:c r="J8" s="81" t="n">
        <x:v>2552881</x:v>
      </x:c>
      <x:c r="K8" s="81" t="n">
        <x:v>0</x:v>
      </x:c>
      <x:c r="L8" s="81" t="n">
        <x:v>676477</x:v>
      </x:c>
      <x:c r="M8" s="81" t="n">
        <x:v>0</x:v>
      </x:c>
      <x:c r="N8" s="81" t="n">
        <x:v>229970</x:v>
      </x:c>
      <x:c r="O8" s="81" t="n">
        <x:v>155147</x:v>
      </x:c>
      <x:c r="P8" s="81" t="n">
        <x:v>325279</x:v>
      </x:c>
      <x:c r="Q8" s="117">
        <x:f>SUM(J8:P8)</x:f>
      </x:c>
      <x:c r="R8" s="81" t="n">
        <x:v>3298785</x:v>
      </x:c>
      <x:c r="S8" s="81" t="n">
        <x:v>640969</x:v>
      </x:c>
      <x:c r="T8" s="59">
        <x:f>SUM('Part C'!$R8:$S8)</x:f>
      </x:c>
      <x:c r="U8" s="81" t="n">
        <x:v>13355.4048582996</x:v>
      </x:c>
      <x:c r="V8" s="81" t="n">
        <x:v>2595.01619433198</x:v>
      </x:c>
      <x:c r="W8" s="81" t="n">
        <x:v>1359554.19126265</x:v>
      </x:c>
      <x:c r="X8" s="81" t="n">
        <x:v>5299308.19126265</x:v>
      </x:c>
      <x:c r="Y8" s="12" t="n">
        <x:v>21454.689033452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1789720</x:v>
      </x:c>
      <x:c r="E9" s="81" t="n">
        <x:v>224515</x:v>
      </x:c>
      <x:c r="F9" s="116" t="n">
        <x:v>944014.056873069</x:v>
      </x:c>
      <x:c r="G9" s="81" t="n">
        <x:v>108793</x:v>
      </x:c>
      <x:c r="H9" s="81" t="n">
        <x:v>139334</x:v>
      </x:c>
      <x:c r="I9" s="117">
        <x:f>SUM(D9:H9)</x:f>
      </x:c>
      <x:c r="J9" s="81" t="n">
        <x:v>2282523</x:v>
      </x:c>
      <x:c r="K9" s="81" t="n">
        <x:v>0</x:v>
      </x:c>
      <x:c r="L9" s="81" t="n">
        <x:v>286610</x:v>
      </x:c>
      <x:c r="M9" s="81" t="n">
        <x:v>0</x:v>
      </x:c>
      <x:c r="N9" s="81" t="n">
        <x:v>244893</x:v>
      </x:c>
      <x:c r="O9" s="81" t="n">
        <x:v>121854</x:v>
      </x:c>
      <x:c r="P9" s="81" t="n">
        <x:v>270496</x:v>
      </x:c>
      <x:c r="Q9" s="117">
        <x:f>SUM(J9:P9)</x:f>
      </x:c>
      <x:c r="R9" s="81" t="n">
        <x:v>2514312</x:v>
      </x:c>
      <x:c r="S9" s="81" t="n">
        <x:v>692064</x:v>
      </x:c>
      <x:c r="T9" s="59">
        <x:f>SUM('Part C'!$R9:$S9)</x:f>
      </x:c>
      <x:c r="U9" s="81" t="n">
        <x:v>13303.2380952381</x:v>
      </x:c>
      <x:c r="V9" s="81" t="n">
        <x:v>3661.71428571429</x:v>
      </x:c>
      <x:c r="W9" s="81" t="n">
        <x:v>1040306.64837507</x:v>
      </x:c>
      <x:c r="X9" s="81" t="n">
        <x:v>4246682.64837507</x:v>
      </x:c>
      <x:c r="Y9" s="12" t="n">
        <x:v>22469.2203617728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2010673</x:v>
      </x:c>
      <x:c r="E10" s="81" t="n">
        <x:v>234964</x:v>
      </x:c>
      <x:c r="F10" s="116" t="n">
        <x:v>1052465.52395042</x:v>
      </x:c>
      <x:c r="G10" s="81" t="n">
        <x:v>118405</x:v>
      </x:c>
      <x:c r="H10" s="81" t="n">
        <x:v>124777</x:v>
      </x:c>
      <x:c r="I10" s="117">
        <x:f>SUM(D10:H10)</x:f>
      </x:c>
      <x:c r="J10" s="81" t="n">
        <x:v>2665286</x:v>
      </x:c>
      <x:c r="K10" s="81" t="n">
        <x:v>0</x:v>
      </x:c>
      <x:c r="L10" s="81" t="n">
        <x:v>254046</x:v>
      </x:c>
      <x:c r="M10" s="81" t="n">
        <x:v>0</x:v>
      </x:c>
      <x:c r="N10" s="81" t="n">
        <x:v>250607</x:v>
      </x:c>
      <x:c r="O10" s="81" t="n">
        <x:v>132508</x:v>
      </x:c>
      <x:c r="P10" s="81" t="n">
        <x:v>238837</x:v>
      </x:c>
      <x:c r="Q10" s="117">
        <x:f>SUM(J10:P10)</x:f>
      </x:c>
      <x:c r="R10" s="81" t="n">
        <x:v>3091824</x:v>
      </x:c>
      <x:c r="S10" s="81" t="n">
        <x:v>449460</x:v>
      </x:c>
      <x:c r="T10" s="59">
        <x:f>SUM('Part C'!$R10:$S10)</x:f>
      </x:c>
      <x:c r="U10" s="81" t="n">
        <x:v>15008.854368932</x:v>
      </x:c>
      <x:c r="V10" s="81" t="n">
        <x:v>2181.84466019417</x:v>
      </x:c>
      <x:c r="W10" s="81" t="n">
        <x:v>1133879.20404901</x:v>
      </x:c>
      <x:c r="X10" s="81" t="n">
        <x:v>4675163.20404901</x:v>
      </x:c>
      <x:c r="Y10" s="12" t="n">
        <x:v>22694.9670099467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1721849</x:v>
      </x:c>
      <x:c r="E11" s="81" t="n">
        <x:v>374587</x:v>
      </x:c>
      <x:c r="F11" s="116" t="n">
        <x:v>982539.303177012</x:v>
      </x:c>
      <x:c r="G11" s="81" t="n">
        <x:v>84164</x:v>
      </x:c>
      <x:c r="H11" s="81" t="n">
        <x:v>98410</x:v>
      </x:c>
      <x:c r="I11" s="117">
        <x:f>SUM(D11:H11)</x:f>
      </x:c>
      <x:c r="J11" s="81" t="n">
        <x:v>1950493</x:v>
      </x:c>
      <x:c r="K11" s="81" t="n">
        <x:v>245540</x:v>
      </x:c>
      <x:c r="L11" s="81" t="n">
        <x:v>441894</x:v>
      </x:c>
      <x:c r="M11" s="81" t="n">
        <x:v>30464</x:v>
      </x:c>
      <x:c r="N11" s="81" t="n">
        <x:v>253106</x:v>
      </x:c>
      <x:c r="O11" s="81" t="n">
        <x:v>94553</x:v>
      </x:c>
      <x:c r="P11" s="81" t="n">
        <x:v>245499</x:v>
      </x:c>
      <x:c r="Q11" s="117">
        <x:f>SUM(J11:P11)</x:f>
      </x:c>
      <x:c r="R11" s="81" t="n">
        <x:v>2422566</x:v>
      </x:c>
      <x:c r="S11" s="81" t="n">
        <x:v>838983</x:v>
      </x:c>
      <x:c r="T11" s="59">
        <x:f>SUM('Part C'!$R11:$S11)</x:f>
      </x:c>
      <x:c r="U11" s="81" t="n">
        <x:v>10912.4594594595</x:v>
      </x:c>
      <x:c r="V11" s="81" t="n">
        <x:v>3779.2027027027</x:v>
      </x:c>
      <x:c r="W11" s="81" t="n">
        <x:v>1221947.49174214</x:v>
      </x:c>
      <x:c r="X11" s="81" t="n">
        <x:v>4483496.49174214</x:v>
      </x:c>
      <x:c r="Y11" s="12" t="n">
        <x:v>20195.9301429826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4357052</x:v>
      </x:c>
      <x:c r="E12" s="81" t="n">
        <x:v>324199</x:v>
      </x:c>
      <x:c r="F12" s="116" t="n">
        <x:v>2193967.8080021</x:v>
      </x:c>
      <x:c r="G12" s="81" t="n">
        <x:v>244617</x:v>
      </x:c>
      <x:c r="H12" s="81" t="n">
        <x:v>346790</x:v>
      </x:c>
      <x:c r="I12" s="117">
        <x:f>SUM(D12:H12)</x:f>
      </x:c>
      <x:c r="J12" s="81" t="n">
        <x:v>5228194</x:v>
      </x:c>
      <x:c r="K12" s="81" t="n">
        <x:v>0</x:v>
      </x:c>
      <x:c r="L12" s="81" t="n">
        <x:v>830401</x:v>
      </x:c>
      <x:c r="M12" s="81" t="n">
        <x:v>0</x:v>
      </x:c>
      <x:c r="N12" s="81" t="n">
        <x:v>359189</x:v>
      </x:c>
      <x:c r="O12" s="81" t="n">
        <x:v>358676</x:v>
      </x:c>
      <x:c r="P12" s="81" t="n">
        <x:v>690166</x:v>
      </x:c>
      <x:c r="Q12" s="117">
        <x:f>SUM(J12:P12)</x:f>
      </x:c>
      <x:c r="R12" s="81" t="n">
        <x:v>6824692</x:v>
      </x:c>
      <x:c r="S12" s="81" t="n">
        <x:v>641934</x:v>
      </x:c>
      <x:c r="T12" s="59">
        <x:f>SUM('Part C'!$R12:$S12)</x:f>
      </x:c>
      <x:c r="U12" s="81" t="n">
        <x:v>16249.2666666667</x:v>
      </x:c>
      <x:c r="V12" s="81" t="n">
        <x:v>1528.41428571429</x:v>
      </x:c>
      <x:c r="W12" s="81" t="n">
        <x:v>2311792.55194459</x:v>
      </x:c>
      <x:c r="X12" s="81" t="n">
        <x:v>9778418.55194459</x:v>
      </x:c>
      <x:c r="Y12" s="12" t="n">
        <x:v>23281.9489332014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5514402</x:v>
      </x:c>
      <x:c r="E13" s="81" t="n">
        <x:v>516580</x:v>
      </x:c>
      <x:c r="F13" s="116" t="n">
        <x:v>2826547.93742957</x:v>
      </x:c>
      <x:c r="G13" s="81" t="n">
        <x:v>395347</x:v>
      </x:c>
      <x:c r="H13" s="81" t="n">
        <x:v>451636</x:v>
      </x:c>
      <x:c r="I13" s="117">
        <x:f>SUM(D13:H13)</x:f>
      </x:c>
      <x:c r="J13" s="81" t="n">
        <x:v>6163565</x:v>
      </x:c>
      <x:c r="K13" s="81" t="n">
        <x:v>0</x:v>
      </x:c>
      <x:c r="L13" s="81" t="n">
        <x:v>1104390</x:v>
      </x:c>
      <x:c r="M13" s="81" t="n">
        <x:v>0</x:v>
      </x:c>
      <x:c r="N13" s="81" t="n">
        <x:v>978061</x:v>
      </x:c>
      <x:c r="O13" s="81" t="n">
        <x:v>400702</x:v>
      </x:c>
      <x:c r="P13" s="81" t="n">
        <x:v>1057796</x:v>
      </x:c>
      <x:c r="Q13" s="117">
        <x:f>SUM(J13:P13)</x:f>
      </x:c>
      <x:c r="R13" s="81" t="n">
        <x:v>8899184</x:v>
      </x:c>
      <x:c r="S13" s="81" t="n">
        <x:v>805330</x:v>
      </x:c>
      <x:c r="T13" s="59">
        <x:f>SUM('Part C'!$R13:$S13)</x:f>
      </x:c>
      <x:c r="U13" s="81" t="n">
        <x:v>15007.0556492411</x:v>
      </x:c>
      <x:c r="V13" s="81" t="n">
        <x:v>1358.06070826307</x:v>
      </x:c>
      <x:c r="W13" s="81" t="n">
        <x:v>3264030.91262653</x:v>
      </x:c>
      <x:c r="X13" s="81" t="n">
        <x:v>12968544.9126265</x:v>
      </x:c>
      <x:c r="Y13" s="12" t="n">
        <x:v>21869.3843383247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64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245540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1</x:v>
      </x:c>
      <x:c r="F19" s="7" t="n">
        <x:v>8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30464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143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