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<x:sst xmlns:x="http://schemas.openxmlformats.org/spreadsheetml/2006/main" count="247" uniqueCount="247">
  <x:si>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</x:si>
  <x:si>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</x:si>
  <x:si>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North Shore</x:t>
  </x:si>
  <x:si>
    <x:t>BEDS Code</x:t>
  </x:si>
  <x:si>
    <x:t>280501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</x:si>
  <x:si>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</x:si>
  <x:si>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</x:si>
  <x:si>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</x:si>
  <x:si>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</x:si>
  <x:si>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</x:si>
  <x:si>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James  Pappas</x:t>
  </x:si>
  <x:si>
    <x:t>Street Address Line 1</x:t>
  </x:si>
  <x:si>
    <x:t>112 Franklin Ave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</x:si>
  <x:si>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</x:si>
  <x:si>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</x:si>
  <x:si>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</x:si>
  <x:si>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</x:si>
  <x:si>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</x:si>
  <x:si>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pappasjr@northshoreschools.org</x:t>
  </x:si>
  <x:si>
    <x:t>City</x:t>
  </x:si>
  <x:si>
    <x:t>Sea Cliff</x:t>
  </x:si>
  <x:si>
    <x:t>Phone Number</x:t>
  </x:si>
  <x:si>
    <x:t>5162777815</x:t>
  </x:si>
  <x:si>
    <x:t>Zip Code</x:t>
  </x:si>
  <x:si>
    <x:t>11579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</x:si>
  <x:si>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</x:si>
  <x:si>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</x:si>
  <x:si>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</x:si>
  <x:si>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</x:si>
  <x:si>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</x:si>
  <x:si>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</x:si>
  <x:si>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</x:si>
  <x:si>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</x:si>
  <x:si>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</x:si>
  <x:si>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</x:si>
  <x:si>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</x:si>
  <x:si>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</x:si>
  <x:si>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</x:si>
  <x:si>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</x:si>
  <x:si>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</x:si>
  <x:si>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</x:si>
  <x:si>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</x:si>
  <x:si>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</x:si>
  <x:si>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</x:si>
  <x:si>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</x:si>
  <x:si>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</x:si>
  <x:si>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</x:si>
  <x:si>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</x:si>
  <x:si>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</x:si>
  <x:si>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</x:si>
  <x:si>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</x:si>
  <x:si>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</x:si>
  <x:si>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</x:si>
  <x:si>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</x:si>
  <x:si>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</x:si>
  <x:si>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</x:si>
  <x:si>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</x:si>
  <x:si>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</x:si>
  <x:si>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</x:si>
  <x:si>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</x:si>
  <x:si>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</x:si>
  <x:si>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</x:si>
  <x:si>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</x:si>
  <x:si>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</x:si>
  <x:si>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</x:si>
  <x:si>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</x:si>
  <x:si>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</x:si>
  <x:si>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</x:si>
  <x:si>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</x:si>
  <x:si>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</x:si>
  <x:si>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</x:si>
  <x:si>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</x:si>
  <x:si>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</x:si>
  <x:si>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</x:si>
  <x:si>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</x:si>
  <x:si>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</x:si>
  <x:si>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</x:si>
  <x:si>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</x:si>
  <x:si>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</x:si>
  <x:si>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</x:si>
  <x:si>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</x:si>
  <x:si>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</x:si>
  <x:si>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</x:si>
  <x:si>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</x:si>
  <x:si>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</x:si>
  <x:si>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</x:si>
  <x:si>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</x:si>
  <x:si>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</x:si>
  <x:si>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</x:si>
  <x:si>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</x:si>
  <x:si>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</x:si>
  <x:si>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</x:si>
  <x:si>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</x:si>
  <x:si>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</x:si>
  <x:si>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</x:si>
  <x:si>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</x:si>
  <x:si>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</x:si>
  <x:si>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</x:si>
  <x:si>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</x:si>
  <x:si>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</x:si>
  <x:si>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</x:si>
  <x:si>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</x:si>
  <x:si>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</x:si>
  <x:si>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</x:si>
  <x:si>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</x:si>
  <x:si>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</x:si>
  <x:si>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</x:si>
  <x:si>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</x:si>
  <x:si>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</x:si>
  <x:si>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</x:si>
  <x:si>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</x:si>
  <x:si>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</x:si>
  <x:si>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</x:si>
  <x:si>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</x:si>
  <x:si>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</x:si>
  <x:si>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</x:si>
  <x:si>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</x:si>
  <x:si>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</x:si>
  <x:si>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</x:si>
  <x:si>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</x:si>
  <x:si>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</x:si>
  <x:si>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</x:si>
  <x:si>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</x:si>
  <x:si>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</x:si>
  <x:si>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</x:si>
  <x:si>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</x:si>
  <x:si>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</x:si>
  <x:si>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</x:si>
  <x:si>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</x:si>
  <x:si>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</x:si>
  <x:si>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</x:si>
  <x:si>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280501060001</x:t>
  </x:si>
  <x:si>
    <x:t>GLEN HEAD ELEMENTARY SCHOOL</x:t>
  </x:si>
  <x:si>
    <x:t>10</x:t>
  </x:si>
  <x:si>
    <x:t>Elementary School</x:t>
  </x:si>
  <x:si>
    <x:t>K</x:t>
  </x:si>
  <x:si>
    <x:t>5</x:t>
  </x:si>
  <x:si>
    <x:t>Yes</x:t>
  </x:si>
  <x:si>
    <x:t>No</x:t>
  </x:si>
  <x:si>
    <x:t>280501060002</x:t>
  </x:si>
  <x:si>
    <x:t>GLENWOOD LANDING ELEMENTARY SCHOOL</x:t>
  </x:si>
  <x:si>
    <x:t>20</x:t>
  </x:si>
  <x:si>
    <x:t>280501060003</x:t>
  </x:si>
  <x:si>
    <x:t>SEA CLIFF ELEMENTARY SCHOOL</x:t>
  </x:si>
  <x:si>
    <x:t>30</x:t>
  </x:si>
  <x:si>
    <x:t>280501060004</x:t>
  </x:si>
  <x:si>
    <x:t>NORTH SHORE SENIOR HIGH SCHOOL</x:t>
  </x:si>
  <x:si>
    <x:t>40</x:t>
  </x:si>
  <x:si>
    <x:t>Senior High School</x:t>
  </x:si>
  <x:si>
    <x:t>9</x:t>
  </x:si>
  <x:si>
    <x:t>12</x:t>
  </x:si>
  <x:si>
    <x:t>280501060005</x:t>
  </x:si>
  <x:si>
    <x:t>NORTH SHORE MIDDLE SCHOOL</x:t>
  </x:si>
  <x:si>
    <x:t>50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</x:si>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</x:sst>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115964182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1312762</x:v>
      </x:c>
      <x:c r="E15" s="10" t="n">
        <x:v>901245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576478</x:v>
      </x:c>
      <x:c r="E16" s="10" t="n">
        <x:v>1225206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4877754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576478</x:v>
      </x:c>
      <x:c r="E24" s="10" t="n">
        <x:v>1225206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71700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2748189</x:v>
      </x:c>
      <x:c r="E27" s="10" t="n">
        <x:v>43000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720778</x:v>
      </x:c>
      <x:c r="E28" s="10" t="n">
        <x:v>9519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289452</x:v>
      </x:c>
      <x:c r="E35" s="10" t="n">
        <x:v>0</x:v>
      </x:c>
      <x:c r="F35" s="7" t="n">
        <x:v>3</x:v>
      </x:c>
      <x:c r="G35" s="132" t="n">
        <x:v>96484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1346291</x:v>
      </x:c>
      <x:c r="E37" s="10" t="n">
        <x:v>30000</x:v>
      </x:c>
      <x:c r="F37" s="7" t="n">
        <x:v>15</x:v>
      </x:c>
      <x:c r="G37" s="132" t="n">
        <x:v>91752.7333333333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2012938</x:v>
      </x:c>
      <x:c r="E38" s="10" t="n">
        <x:v>0</x:v>
      </x:c>
      <x:c r="F38" s="7" t="n">
        <x:v>19</x:v>
      </x:c>
      <x:c r="G38" s="132" t="n">
        <x:v>105944.105263158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87789</x:v>
      </x:c>
      <x:c r="E39" s="10" t="n">
        <x:v>0</x:v>
      </x:c>
      <x:c r="F39" s="7" t="n">
        <x:v>40</x:v>
      </x:c>
      <x:c r="G39" s="132" t="n">
        <x:v>2194.725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385000</x:v>
      </x:c>
      <x:c r="E41" s="10" t="n">
        <x:v>277675</x:v>
      </x:c>
      <x:c r="F41" s="7" t="n">
        <x:v>22</x:v>
      </x:c>
      <x:c r="G41" s="132" t="n">
        <x:v>30121.5909090909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639350</x:v>
      </x:c>
      <x:c r="E43" s="10" t="n">
        <x:v>0</x:v>
      </x:c>
      <x:c r="F43" s="7" t="n">
        <x:v>266</x:v>
      </x:c>
      <x:c r="G43" s="132" t="n">
        <x:v>2403.57142857143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67750</x:v>
      </x:c>
      <x:c r="E44" s="10" t="n">
        <x:v>0</x:v>
      </x:c>
      <x:c r="F44" s="7" t="n">
        <x:v>30</x:v>
      </x:c>
      <x:c r="G44" s="132" t="n">
        <x:v>2258.33333333333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1746529</x:v>
      </x:c>
      <x:c r="E45" s="10" t="n">
        <x:v>117150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2522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212187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1984765</x:v>
      </x:c>
      <x:c r="E63" s="10" t="n">
        <x:v>0</x:v>
      </x:c>
      <x:c r="F63" s="84" t="n">
        <x:v>18</x:v>
      </x:c>
      <x:c r="G63" s="132" t="n">
        <x:v>110264.722222222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6661961</x:v>
      </x:c>
      <x:c r="E64" s="10" t="n">
        <x:v>0</x:v>
      </x:c>
      <x:c r="F64" s="84" t="n">
        <x:v>70</x:v>
      </x:c>
      <x:c r="G64" s="132" t="n">
        <x:v>95170.8714285714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1610270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2272519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540337</x:v>
      </x:c>
      <x:c r="E72" s="10" t="n">
        <x:v>0</x:v>
      </x:c>
      <x:c r="F72" s="84" t="n">
        <x:v>2</x:v>
      </x:c>
      <x:c r="G72" s="132" t="n">
        <x:v>270168.5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3657893</x:v>
      </x:c>
      <x:c r="E77" s="10" t="n">
        <x:v>0</x:v>
      </x:c>
      <x:c r="F77" s="84" t="n">
        <x:v>14</x:v>
      </x:c>
      <x:c r="G77" s="132" t="n">
        <x:v>261278.071428571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1508960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4032061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29772830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67472716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364</x:v>
      </x:c>
      <x:c r="L8" s="107" t="n">
        <x:v>0</x:v>
      </x:c>
      <x:c r="M8" s="107" t="n">
        <x:v>0</x:v>
      </x:c>
      <x:c r="N8" s="107" t="n">
        <x:v>44</x:v>
      </x:c>
      <x:c r="O8" s="107" t="n">
        <x:v>34</x:v>
      </x:c>
      <x:c r="P8" s="107" t="n">
        <x:v>51</x:v>
      </x:c>
      <x:c r="Q8" s="108" t="n">
        <x:v>12</x:v>
      </x:c>
      <x:c r="R8" s="108" t="n">
        <x:v>29</x:v>
      </x:c>
      <x:c r="S8" s="108" t="n">
        <x:v>10</x:v>
      </x:c>
      <x:c r="T8" s="108" t="n">
        <x:v>2.7</x:v>
      </x:c>
      <x:c r="U8" s="108" t="n">
        <x:v>4.4</x:v>
      </x:c>
      <x:c r="V8" s="108" t="n">
        <x:v>11.8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420</x:v>
      </x:c>
      <x:c r="L9" s="107" t="n">
        <x:v>0</x:v>
      </x:c>
      <x:c r="M9" s="107" t="n">
        <x:v>0</x:v>
      </x:c>
      <x:c r="N9" s="107" t="n">
        <x:v>30</x:v>
      </x:c>
      <x:c r="O9" s="107" t="n">
        <x:v>25</x:v>
      </x:c>
      <x:c r="P9" s="107" t="n">
        <x:v>51</x:v>
      </x:c>
      <x:c r="Q9" s="108" t="n">
        <x:v>9</x:v>
      </x:c>
      <x:c r="R9" s="108" t="n">
        <x:v>41</x:v>
      </x:c>
      <x:c r="S9" s="108" t="n">
        <x:v>17</x:v>
      </x:c>
      <x:c r="T9" s="108" t="n">
        <x:v>2.7</x:v>
      </x:c>
      <x:c r="U9" s="108" t="n">
        <x:v>4.4</x:v>
      </x:c>
      <x:c r="V9" s="108" t="n">
        <x:v>15.8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332</x:v>
      </x:c>
      <x:c r="L10" s="107" t="n">
        <x:v>0</x:v>
      </x:c>
      <x:c r="M10" s="107" t="n">
        <x:v>0</x:v>
      </x:c>
      <x:c r="N10" s="107" t="n">
        <x:v>17</x:v>
      </x:c>
      <x:c r="O10" s="107" t="n">
        <x:v>19</x:v>
      </x:c>
      <x:c r="P10" s="107" t="n">
        <x:v>46</x:v>
      </x:c>
      <x:c r="Q10" s="108" t="n">
        <x:v>6</x:v>
      </x:c>
      <x:c r="R10" s="108" t="n">
        <x:v>40</x:v>
      </x:c>
      <x:c r="S10" s="108" t="n">
        <x:v>18</x:v>
      </x:c>
      <x:c r="T10" s="108" t="n">
        <x:v>2.7</x:v>
      </x:c>
      <x:c r="U10" s="108" t="n">
        <x:v>4.5</x:v>
      </x:c>
      <x:c r="V10" s="108" t="n">
        <x:v>10.8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148</x:v>
      </x:c>
      <x:c r="E11" s="170" t="s">
        <x:v>149</x:v>
      </x:c>
      <x:c r="F11" s="170" t="s">
        <x:v>150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767</x:v>
      </x:c>
      <x:c r="L11" s="107" t="n">
        <x:v>0</x:v>
      </x:c>
      <x:c r="M11" s="107" t="n">
        <x:v>0</x:v>
      </x:c>
      <x:c r="N11" s="107" t="n">
        <x:v>73</x:v>
      </x:c>
      <x:c r="O11" s="107" t="n">
        <x:v>6</x:v>
      </x:c>
      <x:c r="P11" s="107" t="n">
        <x:v>108</x:v>
      </x:c>
      <x:c r="Q11" s="108" t="n">
        <x:v>20</x:v>
      </x:c>
      <x:c r="R11" s="108" t="n">
        <x:v>84</x:v>
      </x:c>
      <x:c r="S11" s="108" t="n">
        <x:v>13</x:v>
      </x:c>
      <x:c r="T11" s="108" t="n">
        <x:v>5.5</x:v>
      </x:c>
      <x:c r="U11" s="108" t="n">
        <x:v>8.8</x:v>
      </x:c>
      <x:c r="V11" s="108" t="n">
        <x:v>10.8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153</x:v>
      </x:c>
      <x:c r="D12" s="169" t="s">
        <x:v>154</x:v>
      </x:c>
      <x:c r="E12" s="170" t="s">
        <x:v>155</x:v>
      </x:c>
      <x:c r="F12" s="170" t="s">
        <x:v>156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639</x:v>
      </x:c>
      <x:c r="L12" s="107" t="n">
        <x:v>0</x:v>
      </x:c>
      <x:c r="M12" s="107" t="n">
        <x:v>0</x:v>
      </x:c>
      <x:c r="N12" s="107" t="n">
        <x:v>89</x:v>
      </x:c>
      <x:c r="O12" s="107" t="n">
        <x:v>19</x:v>
      </x:c>
      <x:c r="P12" s="107" t="n">
        <x:v>112</x:v>
      </x:c>
      <x:c r="Q12" s="108" t="n">
        <x:v>14</x:v>
      </x:c>
      <x:c r="R12" s="108" t="n">
        <x:v>75</x:v>
      </x:c>
      <x:c r="S12" s="108" t="n">
        <x:v>27</x:v>
      </x:c>
      <x:c r="T12" s="108" t="n">
        <x:v>6.5</x:v>
      </x:c>
      <x:c r="U12" s="108" t="n">
        <x:v>9.5</x:v>
      </x:c>
      <x:c r="V12" s="108" t="n">
        <x:v>29.8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175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6303497</x:v>
      </x:c>
      <x:c r="E8" s="81" t="n">
        <x:v>1295170</x:v>
      </x:c>
      <x:c r="F8" s="116" t="n">
        <x:v>2898883.33463444</x:v>
      </x:c>
      <x:c r="G8" s="81" t="n">
        <x:v>94391</x:v>
      </x:c>
      <x:c r="H8" s="81" t="n">
        <x:v>212878</x:v>
      </x:c>
      <x:c r="I8" s="117">
        <x:f>SUM(D8:H8)</x:f>
      </x:c>
      <x:c r="J8" s="81" t="n">
        <x:v>7532363</x:v>
      </x:c>
      <x:c r="K8" s="81" t="n">
        <x:v>0</x:v>
      </x:c>
      <x:c r="L8" s="81" t="n">
        <x:v>1767561</x:v>
      </x:c>
      <x:c r="M8" s="81" t="n">
        <x:v>0</x:v>
      </x:c>
      <x:c r="N8" s="81" t="n">
        <x:v>743892</x:v>
      </x:c>
      <x:c r="O8" s="81" t="n">
        <x:v>111373</x:v>
      </x:c>
      <x:c r="P8" s="81" t="n">
        <x:v>649629</x:v>
      </x:c>
      <x:c r="Q8" s="117">
        <x:f>SUM(J8:P8)</x:f>
      </x:c>
      <x:c r="R8" s="81" t="n">
        <x:v>10732755.83</x:v>
      </x:c>
      <x:c r="S8" s="81" t="n">
        <x:v>72063</x:v>
      </x:c>
      <x:c r="T8" s="59">
        <x:f>SUM('Part C'!$R8:$S8)</x:f>
      </x:c>
      <x:c r="U8" s="81" t="n">
        <x:v>29485.5929395604</x:v>
      </x:c>
      <x:c r="V8" s="81" t="n">
        <x:v>197.975274725275</x:v>
      </x:c>
      <x:c r="W8" s="81" t="n">
        <x:v>3280756.10309278</x:v>
      </x:c>
      <x:c r="X8" s="81" t="n">
        <x:v>14085574.9330928</x:v>
      </x:c>
      <x:c r="Y8" s="12" t="n">
        <x:v>38696.6344315736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7361629</x:v>
      </x:c>
      <x:c r="E9" s="81" t="n">
        <x:v>1555332</x:v>
      </x:c>
      <x:c r="F9" s="116" t="n">
        <x:v>3401811.08587668</x:v>
      </x:c>
      <x:c r="G9" s="81" t="n">
        <x:v>93979</x:v>
      </x:c>
      <x:c r="H9" s="81" t="n">
        <x:v>227486</x:v>
      </x:c>
      <x:c r="I9" s="117">
        <x:f>SUM(D9:H9)</x:f>
      </x:c>
      <x:c r="J9" s="81" t="n">
        <x:v>8402700</x:v>
      </x:c>
      <x:c r="K9" s="81" t="n">
        <x:v>0</x:v>
      </x:c>
      <x:c r="L9" s="81" t="n">
        <x:v>2697626</x:v>
      </x:c>
      <x:c r="M9" s="81" t="n">
        <x:v>0</x:v>
      </x:c>
      <x:c r="N9" s="81" t="n">
        <x:v>771694</x:v>
      </x:c>
      <x:c r="O9" s="81" t="n">
        <x:v>115403</x:v>
      </x:c>
      <x:c r="P9" s="81" t="n">
        <x:v>652813</x:v>
      </x:c>
      <x:c r="Q9" s="117">
        <x:f>SUM(J9:P9)</x:f>
      </x:c>
      <x:c r="R9" s="81" t="n">
        <x:v>12589368.88</x:v>
      </x:c>
      <x:c r="S9" s="81" t="n">
        <x:v>50868</x:v>
      </x:c>
      <x:c r="T9" s="59">
        <x:f>SUM('Part C'!$R9:$S9)</x:f>
      </x:c>
      <x:c r="U9" s="81" t="n">
        <x:v>29974.6878095238</x:v>
      </x:c>
      <x:c r="V9" s="81" t="n">
        <x:v>121.114285714286</x:v>
      </x:c>
      <x:c r="W9" s="81" t="n">
        <x:v>3785487.8112609</x:v>
      </x:c>
      <x:c r="X9" s="81" t="n">
        <x:v>16425724.6912609</x:v>
      </x:c>
      <x:c r="Y9" s="12" t="n">
        <x:v>39108.868312526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6173685</x:v>
      </x:c>
      <x:c r="E10" s="81" t="n">
        <x:v>1481574</x:v>
      </x:c>
      <x:c r="F10" s="116" t="n">
        <x:v>2920473.12211607</x:v>
      </x:c>
      <x:c r="G10" s="81" t="n">
        <x:v>93365</x:v>
      </x:c>
      <x:c r="H10" s="81" t="n">
        <x:v>208848</x:v>
      </x:c>
      <x:c r="I10" s="117">
        <x:f>SUM(D10:H10)</x:f>
      </x:c>
      <x:c r="J10" s="81" t="n">
        <x:v>7248985</x:v>
      </x:c>
      <x:c r="K10" s="81" t="n">
        <x:v>0</x:v>
      </x:c>
      <x:c r="L10" s="81" t="n">
        <x:v>2121904</x:v>
      </x:c>
      <x:c r="M10" s="81" t="n">
        <x:v>0</x:v>
      </x:c>
      <x:c r="N10" s="81" t="n">
        <x:v>742457</x:v>
      </x:c>
      <x:c r="O10" s="81" t="n">
        <x:v>121768</x:v>
      </x:c>
      <x:c r="P10" s="81" t="n">
        <x:v>642831</x:v>
      </x:c>
      <x:c r="Q10" s="117">
        <x:f>SUM(J10:P10)</x:f>
      </x:c>
      <x:c r="R10" s="81" t="n">
        <x:v>10848271.93</x:v>
      </x:c>
      <x:c r="S10" s="81" t="n">
        <x:v>29673</x:v>
      </x:c>
      <x:c r="T10" s="59">
        <x:f>SUM('Part C'!$R10:$S10)</x:f>
      </x:c>
      <x:c r="U10" s="81" t="n">
        <x:v>32675.5178614458</x:v>
      </x:c>
      <x:c r="V10" s="81" t="n">
        <x:v>89.3765060240964</x:v>
      </x:c>
      <x:c r="W10" s="81" t="n">
        <x:v>2992337.98413957</x:v>
      </x:c>
      <x:c r="X10" s="81" t="n">
        <x:v>13870282.9141396</x:v>
      </x:c>
      <x:c r="Y10" s="12" t="n">
        <x:v>41777.9605847577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13674572</x:v>
      </x:c>
      <x:c r="E11" s="81" t="n">
        <x:v>3859310</x:v>
      </x:c>
      <x:c r="F11" s="116" t="n">
        <x:v>6689157.23261025</x:v>
      </x:c>
      <x:c r="G11" s="81" t="n">
        <x:v>162271</x:v>
      </x:c>
      <x:c r="H11" s="81" t="n">
        <x:v>947718</x:v>
      </x:c>
      <x:c r="I11" s="117">
        <x:f>SUM(D11:H11)</x:f>
      </x:c>
      <x:c r="J11" s="81" t="n">
        <x:v>17348062</x:v>
      </x:c>
      <x:c r="K11" s="81" t="n">
        <x:v>0</x:v>
      </x:c>
      <x:c r="L11" s="81" t="n">
        <x:v>3630420</x:v>
      </x:c>
      <x:c r="M11" s="81" t="n">
        <x:v>0</x:v>
      </x:c>
      <x:c r="N11" s="81" t="n">
        <x:v>2174662</x:v>
      </x:c>
      <x:c r="O11" s="81" t="n">
        <x:v>329449</x:v>
      </x:c>
      <x:c r="P11" s="81" t="n">
        <x:v>1850437</x:v>
      </x:c>
      <x:c r="Q11" s="117">
        <x:f>SUM(J11:P11)</x:f>
      </x:c>
      <x:c r="R11" s="81" t="n">
        <x:v>25184662.65</x:v>
      </x:c>
      <x:c r="S11" s="81" t="n">
        <x:v>148365</x:v>
      </x:c>
      <x:c r="T11" s="59">
        <x:f>SUM('Part C'!$R11:$S11)</x:f>
      </x:c>
      <x:c r="U11" s="81" t="n">
        <x:v>32835.283767927</x:v>
      </x:c>
      <x:c r="V11" s="81" t="n">
        <x:v>193.435462842243</x:v>
      </x:c>
      <x:c r="W11" s="81" t="n">
        <x:v>6913021.78865979</x:v>
      </x:c>
      <x:c r="X11" s="81" t="n">
        <x:v>32246049.4386598</x:v>
      </x:c>
      <x:c r="Y11" s="12" t="n">
        <x:v>42041.7854480571</x:v>
      </x:c>
    </x:row>
    <x:row r="12" spans="1:25" s="6" customFormat="1">
      <x:c r="A12" s="184" t="s">
        <x:v>151</x:v>
      </x:c>
      <x:c r="B12" s="184" t="s">
        <x:v>152</x:v>
      </x:c>
      <x:c r="C12" s="184" t="s">
        <x:v>153</x:v>
      </x:c>
      <x:c r="D12" s="81" t="n">
        <x:v>11313343</x:v>
      </x:c>
      <x:c r="E12" s="81" t="n">
        <x:v>2542656</x:v>
      </x:c>
      <x:c r="F12" s="116" t="n">
        <x:v>5286048.80116625</x:v>
      </x:c>
      <x:c r="G12" s="81" t="n">
        <x:v>107284</x:v>
      </x:c>
      <x:c r="H12" s="81" t="n">
        <x:v>306527</x:v>
      </x:c>
      <x:c r="I12" s="117">
        <x:f>SUM(D12:H12)</x:f>
      </x:c>
      <x:c r="J12" s="81" t="n">
        <x:v>13041415</x:v>
      </x:c>
      <x:c r="K12" s="81" t="n">
        <x:v>0</x:v>
      </x:c>
      <x:c r="L12" s="81" t="n">
        <x:v>3297882</x:v>
      </x:c>
      <x:c r="M12" s="81" t="n">
        <x:v>0</x:v>
      </x:c>
      <x:c r="N12" s="81" t="n">
        <x:v>1582536</x:v>
      </x:c>
      <x:c r="O12" s="81" t="n">
        <x:v>103812</x:v>
      </x:c>
      <x:c r="P12" s="81" t="n">
        <x:v>1530214</x:v>
      </x:c>
      <x:c r="Q12" s="117">
        <x:f>SUM(J12:P12)</x:f>
      </x:c>
      <x:c r="R12" s="81" t="n">
        <x:v>19432927.71</x:v>
      </x:c>
      <x:c r="S12" s="81" t="n">
        <x:v>122931</x:v>
      </x:c>
      <x:c r="T12" s="59">
        <x:f>SUM('Part C'!$R12:$S12)</x:f>
      </x:c>
      <x:c r="U12" s="81" t="n">
        <x:v>30411.4674647887</x:v>
      </x:c>
      <x:c r="V12" s="81" t="n">
        <x:v>192.380281690141</x:v>
      </x:c>
      <x:c r="W12" s="81" t="n">
        <x:v>5759349.31284695</x:v>
      </x:c>
      <x:c r="X12" s="81" t="n">
        <x:v>25315208.0228469</x:v>
      </x:c>
      <x:c r="Y12" s="12" t="n">
        <x:v>39616.9139637667</x:v>
      </x:c>
    </x:row>
    <x:row r="13" spans="1:25" s="3" customFormat="1" ht="15" customHeight="1">
      <x:c r="A13" s="4" t="s">
        <x:v>157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153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217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218</x:v>
      </x:c>
      <x:c r="G16" s="144" t="s"/>
      <x:c r="H16" s="144" t="s"/>
      <x:c r="I16" s="144" t="s"/>
      <x:c r="J16" s="135" t="s"/>
      <x:c r="K16" s="134" t="s">
        <x:v>219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220</x:v>
      </x:c>
      <x:c r="F17" s="97" t="s">
        <x:v>199</x:v>
      </x:c>
      <x:c r="G17" s="5" t="s">
        <x:v>200</x:v>
      </x:c>
      <x:c r="H17" s="5" t="s">
        <x:v>201</x:v>
      </x:c>
      <x:c r="I17" s="98" t="s">
        <x:v>202</x:v>
      </x:c>
      <x:c r="J17" s="11" t="s">
        <x:v>203</x:v>
      </x:c>
      <x:c r="K17" s="97" t="s">
        <x:v>204</x:v>
      </x:c>
      <x:c r="L17" s="5" t="s">
        <x:v>216</x:v>
      </x:c>
      <x:c r="M17" s="98" t="s">
        <x:v>221</x:v>
      </x:c>
      <x:c r="N17" s="61" t="s">
        <x:v>207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222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153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233</x:v>
      </x:c>
      <x:c r="C1" s="82" t="s">
        <x:v>234</x:v>
      </x:c>
    </x:row>
    <x:row r="2" spans="1:9" x14ac:dyDescent="0.3">
      <x:c r="A2" s="2" t="s">
        <x:v>134</x:v>
      </x:c>
      <x:c r="B2" s="83" t="s">
        <x:v>175</x:v>
      </x:c>
      <x:c r="C2" s="83" t="s">
        <x:v>137</x:v>
      </x:c>
    </x:row>
    <x:row r="3" spans="1:9" x14ac:dyDescent="0.3">
      <x:c r="A3" s="2" t="s">
        <x:v>235</x:v>
      </x:c>
      <x:c r="B3" s="83" t="s">
        <x:v>236</x:v>
      </x:c>
      <x:c r="C3" s="83" t="s">
        <x:v>138</x:v>
      </x:c>
      <x:c r="D3" s="2" t="s">
        <x:v>134</x:v>
      </x:c>
      <x:c r="F3" s="2" t="s">
        <x:v>175</x:v>
      </x:c>
      <x:c r="H3" s="2" t="n">
        <x:v>2022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242</x:v>
      </x:c>
      <x:c r="C6" s="0" t="s"/>
      <x:c r="D6" s="0" t="s">
        <x:v>235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243</x:v>
      </x:c>
      <x:c r="B7" s="83" t="s">
        <x:v>244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s">
        <x:v>6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243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245</x:v>
      </x:c>
      <x:c r="F17" s="2" t="s">
        <x:v>243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