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<x:sst xmlns:x="http://schemas.openxmlformats.org/spreadsheetml/2006/main" count="235" uniqueCount="235">
  <x:si>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</x:si>
  <x:si>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</x:si>
  <x:si>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North Merrick</x:t>
  </x:si>
  <x:si>
    <x:t>BEDS Code</x:t>
  </x:si>
  <x:si>
    <x:t>280229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</x:si>
  <x:si>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</x:si>
  <x:si>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</x:si>
  <x:si>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</x:si>
  <x:si>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</x:si>
  <x:si>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</x:si>
  <x:si>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Thomas McDaid</x:t>
  </x:si>
  <x:si>
    <x:t>Street Address Line 1</x:t>
  </x:si>
  <x:si>
    <x:t>1057 Merrick Ave</x:t>
  </x:si>
  <x:si>
    <x:t>Title of Contact</x:t>
  </x:si>
  <x:si>
    <x:t xml:space="preserve">Assistant Superintendent </x:t>
  </x:si>
  <x:si>
    <x:t>Street Address Line 2</x:t>
  </x:si>
  <x:si>
    <x:t/>
  </x:si>
  <x:si>
    <x:t>Email Address</x:t>
  </x:si>
  <x:si>
    <x:t>Tmcdaid@nmerrick.org</x:t>
  </x:si>
  <x:si>
    <x:t>City</x:t>
  </x:si>
  <x:si>
    <x:t>Merrick</x:t>
  </x:si>
  <x:si>
    <x:t>Phone Number</x:t>
  </x:si>
  <x:si>
    <x:t>5162923696</x:t>
  </x:si>
  <x:si>
    <x:t>Zip Code</x:t>
  </x:si>
  <x:si>
    <x:t>11566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</x:si>
  <x:si>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</x:si>
  <x:si>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</x:si>
  <x:si>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</x:si>
  <x:si>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</x:si>
  <x:si>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</x:si>
  <x:si>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</x:si>
  <x:si>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</x:si>
  <x:si>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</x:si>
  <x:si>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</x:si>
  <x:si>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</x:si>
  <x:si>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</x:si>
  <x:si>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</x:si>
  <x:si>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</x:si>
  <x:si>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</x:si>
  <x:si>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</x:si>
  <x:si>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</x:si>
  <x:si>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</x:si>
  <x:si>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</x:si>
  <x:si>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</x:si>
  <x:si>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</x:si>
  <x:si>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</x:si>
  <x:si>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</x:si>
  <x:si>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</x:si>
  <x:si>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</x:si>
  <x:si>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</x:si>
  <x:si>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</x:si>
  <x:si>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</x:si>
  <x:si>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</x:si>
  <x:si>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</x:si>
  <x:si>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</x:si>
  <x:si>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</x:si>
  <x:si>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</x:si>
  <x:si>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</x:si>
  <x:si>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</x:si>
  <x:si>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</x:si>
  <x:si>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</x:si>
  <x:si>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</x:si>
  <x:si>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</x:si>
  <x:si>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</x:si>
  <x:si>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</x:si>
  <x:si>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</x:si>
  <x:si>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</x:si>
  <x:si>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</x:si>
  <x:si>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</x:si>
  <x:si>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</x:si>
  <x:si>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</x:si>
  <x:si>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</x:si>
  <x:si>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</x:si>
  <x:si>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</x:si>
  <x:si>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</x:si>
  <x:si>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</x:si>
  <x:si>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</x:si>
  <x:si>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</x:si>
  <x:si>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</x:si>
  <x:si>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</x:si>
  <x:si>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</x:si>
  <x:si>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</x:si>
  <x:si>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</x:si>
  <x:si>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</x:si>
  <x:si>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</x:si>
  <x:si>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</x:si>
  <x:si>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</x:si>
  <x:si>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</x:si>
  <x:si>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</x:si>
  <x:si>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</x:si>
  <x:si>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</x:si>
  <x:si>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</x:si>
  <x:si>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</x:si>
  <x:si>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</x:si>
  <x:si>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</x:si>
  <x:si>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</x:si>
  <x:si>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</x:si>
  <x:si>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</x:si>
  <x:si>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</x:si>
  <x:si>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</x:si>
  <x:si>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</x:si>
  <x:si>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</x:si>
  <x:si>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</x:si>
  <x:si>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</x:si>
  <x:si>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</x:si>
  <x:si>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</x:si>
  <x:si>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</x:si>
  <x:si>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</x:si>
  <x:si>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</x:si>
  <x:si>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</x:si>
  <x:si>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</x:si>
  <x:si>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</x:si>
  <x:si>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</x:si>
  <x:si>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</x:si>
  <x:si>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</x:si>
  <x:si>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</x:si>
  <x:si>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</x:si>
  <x:si>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</x:si>
  <x:si>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</x:si>
  <x:si>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</x:si>
  <x:si>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</x:si>
  <x:si>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</x:si>
  <x:si>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</x:si>
  <x:si>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</x:si>
  <x:si>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</x:si>
  <x:si>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</x:si>
  <x:si>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</x:si>
  <x:si>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</x:si>
  <x:si>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</x:si>
  <x:si>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</x:si>
  <x:si>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</x:si>
  <x:si>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280229020001</x:t>
  </x:si>
  <x:si>
    <x:t>CAMP AVENUE SCHOOL</x:t>
  </x:si>
  <x:si>
    <x:t>29</x:t>
  </x:si>
  <x:si>
    <x:t>Elementary School</x:t>
  </x:si>
  <x:si>
    <x:t>K</x:t>
  </x:si>
  <x:si>
    <x:t>6</x:t>
  </x:si>
  <x:si>
    <x:t>Yes</x:t>
  </x:si>
  <x:si>
    <x:t>No</x:t>
  </x:si>
  <x:si>
    <x:t>280229020002</x:t>
  </x:si>
  <x:si>
    <x:t>HAROLD D FAYETTE SCHOOL</x:t>
  </x:si>
  <x:si>
    <x:t>280229020003</x:t>
  </x:si>
  <x:si>
    <x:t>OLD MILL ROAD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</x:si>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</x:sst>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36090540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135000</x:v>
      </x:c>
      <x:c r="E15" s="10" t="n">
        <x:v>1809965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411605</x:v>
      </x:c>
      <x:c r="E16" s="10" t="n">
        <x:v>78400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276000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1231800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411605</x:v>
      </x:c>
      <x:c r="E24" s="10" t="n">
        <x:v>78400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660750</x:v>
      </x:c>
      <x:c r="E27" s="10" t="n">
        <x:v>80772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7909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200000</x:v>
      </x:c>
      <x:c r="E35" s="10" t="n">
        <x:v>0</x:v>
      </x:c>
      <x:c r="F35" s="7" t="n">
        <x:v>4</x:v>
      </x:c>
      <x:c r="G35" s="132" t="n">
        <x:v>50000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135000</x:v>
      </x:c>
      <x:c r="E36" s="10" t="n">
        <x:v>280800</x:v>
      </x:c>
      <x:c r="F36" s="7" t="n">
        <x:v>77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529000</x:v>
      </x:c>
      <x:c r="E37" s="10" t="n">
        <x:v>25000</x:v>
      </x:c>
      <x:c r="F37" s="7" t="n">
        <x:v>5</x:v>
      </x:c>
      <x:c r="G37" s="132" t="n">
        <x:v>110800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75000</x:v>
      </x:c>
      <x:c r="E41" s="10" t="n">
        <x:v>0</x:v>
      </x:c>
      <x:c r="F41" s="7" t="n">
        <x:v>5</x:v>
      </x:c>
      <x:c r="G41" s="132" t="n">
        <x:v>15000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1750</x:v>
      </x:c>
      <x:c r="E43" s="10" t="n">
        <x:v>0</x:v>
      </x:c>
      <x:c r="F43" s="7" t="n">
        <x:v>23</x:v>
      </x:c>
      <x:c r="G43" s="132" t="n">
        <x:v>76.0869565217391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1225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84450</x:v>
      </x:c>
      <x:c r="E62" s="10" t="n">
        <x:v>0</x:v>
      </x:c>
      <x:c r="F62" s="84" t="n">
        <x:v>1</x:v>
      </x:c>
      <x:c r="G62" s="132" t="n">
        <x:v>84450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1387191</x:v>
      </x:c>
      <x:c r="E63" s="10" t="n">
        <x:v>0</x:v>
      </x:c>
      <x:c r="F63" s="84" t="n">
        <x:v>11</x:v>
      </x:c>
      <x:c r="G63" s="132" t="n">
        <x:v>126108.272727273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2752545</x:v>
      </x:c>
      <x:c r="E64" s="10" t="n">
        <x:v>0</x:v>
      </x:c>
      <x:c r="F64" s="84" t="n">
        <x:v>22</x:v>
      </x:c>
      <x:c r="G64" s="132" t="n">
        <x:v>125115.681818182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1012000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1141050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141100</x:v>
      </x:c>
      <x:c r="E72" s="10" t="n">
        <x:v>0</x:v>
      </x:c>
      <x:c r="F72" s="84" t="n">
        <x:v>2</x:v>
      </x:c>
      <x:c r="G72" s="132" t="n">
        <x:v>70550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18000</x:v>
      </x:c>
      <x:c r="E74" s="10" t="n">
        <x:v>0</x:v>
      </x:c>
      <x:c r="F74" s="84" t="n">
        <x:v>1</x:v>
      </x:c>
      <x:c r="G74" s="132" t="n">
        <x:v>18000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37876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1017322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9699700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20310168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478</x:v>
      </x:c>
      <x:c r="L8" s="107" t="n">
        <x:v>0</x:v>
      </x:c>
      <x:c r="M8" s="107" t="n">
        <x:v>0</x:v>
      </x:c>
      <x:c r="N8" s="107" t="n">
        <x:v>42</x:v>
      </x:c>
      <x:c r="O8" s="107" t="n">
        <x:v>25</x:v>
      </x:c>
      <x:c r="P8" s="107" t="n">
        <x:v>69</x:v>
      </x:c>
      <x:c r="Q8" s="108" t="n">
        <x:v>5</x:v>
      </x:c>
      <x:c r="R8" s="108" t="n">
        <x:v>32.5</x:v>
      </x:c>
      <x:c r="S8" s="108" t="n">
        <x:v>23</x:v>
      </x:c>
      <x:c r="T8" s="108" t="n">
        <x:v>1.4</x:v>
      </x:c>
      <x:c r="U8" s="108" t="n">
        <x:v>10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274</x:v>
      </x:c>
      <x:c r="L9" s="107" t="n">
        <x:v>0</x:v>
      </x:c>
      <x:c r="M9" s="107" t="n">
        <x:v>0</x:v>
      </x:c>
      <x:c r="N9" s="107" t="n">
        <x:v>43</x:v>
      </x:c>
      <x:c r="O9" s="107" t="n">
        <x:v>23</x:v>
      </x:c>
      <x:c r="P9" s="107" t="n">
        <x:v>46</x:v>
      </x:c>
      <x:c r="Q9" s="108" t="n">
        <x:v>2</x:v>
      </x:c>
      <x:c r="R9" s="108" t="n">
        <x:v>23.5</x:v>
      </x:c>
      <x:c r="S9" s="108" t="n">
        <x:v>24</x:v>
      </x:c>
      <x:c r="T9" s="108" t="n">
        <x:v>1.3</x:v>
      </x:c>
      <x:c r="U9" s="108" t="n">
        <x:v>13</x:v>
      </x:c>
      <x:c r="V9" s="108" t="n">
        <x:v>13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133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473</x:v>
      </x:c>
      <x:c r="L10" s="107" t="n">
        <x:v>0</x:v>
      </x:c>
      <x:c r="M10" s="107" t="n">
        <x:v>0</x:v>
      </x:c>
      <x:c r="N10" s="107" t="n">
        <x:v>45</x:v>
      </x:c>
      <x:c r="O10" s="107" t="n">
        <x:v>36</x:v>
      </x:c>
      <x:c r="P10" s="107" t="n">
        <x:v>80</x:v>
      </x:c>
      <x:c r="Q10" s="108" t="n">
        <x:v>4</x:v>
      </x:c>
      <x:c r="R10" s="108" t="n">
        <x:v>36</x:v>
      </x:c>
      <x:c r="S10" s="108" t="n">
        <x:v>29</x:v>
      </x:c>
      <x:c r="T10" s="108" t="n">
        <x:v>1.3</x:v>
      </x:c>
      <x:c r="U10" s="108" t="n">
        <x:v>12</x:v>
      </x:c>
      <x:c r="V10" s="108" t="n">
        <x:v>18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143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4970402</x:v>
      </x:c>
      <x:c r="E8" s="81" t="n">
        <x:v>1126658</x:v>
      </x:c>
      <x:c r="F8" s="116" t="n">
        <x:v>2606427.46080094</x:v>
      </x:c>
      <x:c r="G8" s="81" t="n">
        <x:v>221972</x:v>
      </x:c>
      <x:c r="H8" s="81" t="n">
        <x:v>235212</x:v>
      </x:c>
      <x:c r="I8" s="117">
        <x:f>SUM(D8:H8)</x:f>
      </x:c>
      <x:c r="J8" s="81" t="n">
        <x:v>5310593</x:v>
      </x:c>
      <x:c r="K8" s="81" t="n">
        <x:v>0</x:v>
      </x:c>
      <x:c r="L8" s="81" t="n">
        <x:v>2668928</x:v>
      </x:c>
      <x:c r="M8" s="81" t="n">
        <x:v>0</x:v>
      </x:c>
      <x:c r="N8" s="81" t="n">
        <x:v>404163</x:v>
      </x:c>
      <x:c r="O8" s="81" t="n">
        <x:v>288126</x:v>
      </x:c>
      <x:c r="P8" s="81" t="n">
        <x:v>488861</x:v>
      </x:c>
      <x:c r="Q8" s="117">
        <x:f>SUM(J8:P8)</x:f>
      </x:c>
      <x:c r="R8" s="81" t="n">
        <x:v>8711155</x:v>
      </x:c>
      <x:c r="S8" s="81" t="n">
        <x:v>449516</x:v>
      </x:c>
      <x:c r="T8" s="59">
        <x:f>SUM('Part C'!$R8:$S8)</x:f>
      </x:c>
      <x:c r="U8" s="81" t="n">
        <x:v>18224.1736401674</x:v>
      </x:c>
      <x:c r="V8" s="81" t="n">
        <x:v>940.410041841004</x:v>
      </x:c>
      <x:c r="W8" s="81" t="n">
        <x:v>2962247.55265306</x:v>
      </x:c>
      <x:c r="X8" s="81" t="n">
        <x:v>12122918.5526531</x:v>
      </x:c>
      <x:c r="Y8" s="12" t="n">
        <x:v>25361.7542942533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3550187</x:v>
      </x:c>
      <x:c r="E9" s="81" t="n">
        <x:v>1078620</x:v>
      </x:c>
      <x:c r="F9" s="116" t="n">
        <x:v>1978765.12213225</x:v>
      </x:c>
      <x:c r="G9" s="81" t="n">
        <x:v>134247</x:v>
      </x:c>
      <x:c r="H9" s="81" t="n">
        <x:v>437901</x:v>
      </x:c>
      <x:c r="I9" s="117">
        <x:f>SUM(D9:H9)</x:f>
      </x:c>
      <x:c r="J9" s="81" t="n">
        <x:v>3682876</x:v>
      </x:c>
      <x:c r="K9" s="81" t="n">
        <x:v>0</x:v>
      </x:c>
      <x:c r="L9" s="81" t="n">
        <x:v>2441941</x:v>
      </x:c>
      <x:c r="M9" s="81" t="n">
        <x:v>0</x:v>
      </x:c>
      <x:c r="N9" s="81" t="n">
        <x:v>415644</x:v>
      </x:c>
      <x:c r="O9" s="81" t="n">
        <x:v>183017</x:v>
      </x:c>
      <x:c r="P9" s="81" t="n">
        <x:v>456243</x:v>
      </x:c>
      <x:c r="Q9" s="117">
        <x:f>SUM(J9:P9)</x:f>
      </x:c>
      <x:c r="R9" s="81" t="n">
        <x:v>6672018</x:v>
      </x:c>
      <x:c r="S9" s="81" t="n">
        <x:v>507703</x:v>
      </x:c>
      <x:c r="T9" s="59">
        <x:f>SUM('Part C'!$R9:$S9)</x:f>
      </x:c>
      <x:c r="U9" s="81" t="n">
        <x:v>24350.4306569343</x:v>
      </x:c>
      <x:c r="V9" s="81" t="n">
        <x:v>1852.93065693431</x:v>
      </x:c>
      <x:c r="W9" s="81" t="n">
        <x:v>1698024.7477551</x:v>
      </x:c>
      <x:c r="X9" s="81" t="n">
        <x:v>8877745.7477551</x:v>
      </x:c>
      <x:c r="Y9" s="12" t="n">
        <x:v>32400.5319261135</x:v>
      </x:c>
    </x:row>
    <x:row r="10" spans="1:25" s="6" customFormat="1">
      <x:c r="A10" s="184" t="s">
        <x:v>141</x:v>
      </x:c>
      <x:c r="B10" s="184" t="s">
        <x:v>142</x:v>
      </x:c>
      <x:c r="C10" s="184" t="s">
        <x:v>133</x:v>
      </x:c>
      <x:c r="D10" s="81" t="n">
        <x:v>5427334</x:v>
      </x:c>
      <x:c r="E10" s="81" t="n">
        <x:v>1380677</x:v>
      </x:c>
      <x:c r="F10" s="116" t="n">
        <x:v>2910351.35357613</x:v>
      </x:c>
      <x:c r="G10" s="81" t="n">
        <x:v>220434</x:v>
      </x:c>
      <x:c r="H10" s="81" t="n">
        <x:v>661003</x:v>
      </x:c>
      <x:c r="I10" s="117">
        <x:f>SUM(D10:H10)</x:f>
      </x:c>
      <x:c r="J10" s="81" t="n">
        <x:v>5358959</x:v>
      </x:c>
      <x:c r="K10" s="81" t="n">
        <x:v>0</x:v>
      </x:c>
      <x:c r="L10" s="81" t="n">
        <x:v>3858285</x:v>
      </x:c>
      <x:c r="M10" s="81" t="n">
        <x:v>0</x:v>
      </x:c>
      <x:c r="N10" s="81" t="n">
        <x:v>419647</x:v>
      </x:c>
      <x:c r="O10" s="81" t="n">
        <x:v>318297</x:v>
      </x:c>
      <x:c r="P10" s="81" t="n">
        <x:v>644610</x:v>
      </x:c>
      <x:c r="Q10" s="117">
        <x:f>SUM(J10:P10)</x:f>
      </x:c>
      <x:c r="R10" s="81" t="n">
        <x:v>10133624</x:v>
      </x:c>
      <x:c r="S10" s="81" t="n">
        <x:v>466174</x:v>
      </x:c>
      <x:c r="T10" s="59">
        <x:f>SUM('Part C'!$R10:$S10)</x:f>
      </x:c>
      <x:c r="U10" s="81" t="n">
        <x:v>21424.1522198732</x:v>
      </x:c>
      <x:c r="V10" s="81" t="n">
        <x:v>985.568710359408</x:v>
      </x:c>
      <x:c r="W10" s="81" t="n">
        <x:v>2931261.69959184</x:v>
      </x:c>
      <x:c r="X10" s="81" t="n">
        <x:v>13531059.6995918</x:v>
      </x:c>
      <x:c r="Y10" s="12" t="n">
        <x:v>28606.8915424775</x:v>
      </x:c>
    </x:row>
    <x:row r="11" spans="1:25" s="3" customFormat="1" ht="15" customHeight="1">
      <x:c r="A11" s="4" t="s">
        <x:v>143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203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204</x:v>
      </x:c>
      <x:c r="G14" s="144" t="s"/>
      <x:c r="H14" s="144" t="s"/>
      <x:c r="I14" s="144" t="s"/>
      <x:c r="J14" s="135" t="s"/>
      <x:c r="K14" s="134" t="s">
        <x:v>205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206</x:v>
      </x:c>
      <x:c r="F15" s="97" t="s">
        <x:v>185</x:v>
      </x:c>
      <x:c r="G15" s="5" t="s">
        <x:v>186</x:v>
      </x:c>
      <x:c r="H15" s="5" t="s">
        <x:v>187</x:v>
      </x:c>
      <x:c r="I15" s="98" t="s">
        <x:v>188</x:v>
      </x:c>
      <x:c r="J15" s="11" t="s">
        <x:v>189</x:v>
      </x:c>
      <x:c r="K15" s="97" t="s">
        <x:v>190</x:v>
      </x:c>
      <x:c r="L15" s="5" t="s">
        <x:v>202</x:v>
      </x:c>
      <x:c r="M15" s="98" t="s">
        <x:v>207</x:v>
      </x:c>
      <x:c r="N15" s="61" t="s">
        <x:v>193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208</x:v>
      </x:c>
      <x:c r="E16" s="16" t="n">
        <x:v>5</x:v>
      </x:c>
      <x:c r="F16" s="7" t="n">
        <x:v>77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135000</x:v>
      </x:c>
      <x:c r="L16" s="81" t="n">
        <x:v>0</x:v>
      </x:c>
      <x:c r="M16" s="81" t="n">
        <x:v>280800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209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143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134</x:v>
      </x:c>
      <x:c r="B2" s="83" t="s">
        <x:v>161</x:v>
      </x:c>
      <x:c r="C2" s="83" t="s">
        <x:v>137</x:v>
      </x:c>
    </x:row>
    <x:row r="3" spans="1:9" x14ac:dyDescent="0.3">
      <x:c r="A3" s="2" t="s">
        <x:v>221</x:v>
      </x:c>
      <x:c r="B3" s="83" t="s">
        <x:v>222</x:v>
      </x:c>
      <x:c r="C3" s="83" t="s">
        <x:v>138</x:v>
      </x:c>
      <x:c r="D3" s="2" t="s">
        <x:v>134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221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230</x:v>
      </x:c>
      <x:c r="B7" s="83" t="s">
        <x:v>231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234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233</x:v>
      </x:c>
      <x:c r="F17" s="2" t="s">
        <x:v>230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