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<x:sst xmlns:x="http://schemas.openxmlformats.org/spreadsheetml/2006/main" count="244" uniqueCount="244">
  <x:si>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</x:si>
  <x:si>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</x:si>
  <x:si>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New Paltz</x:t>
  </x:si>
  <x:si>
    <x:t>BEDS Code</x:t>
  </x:si>
  <x:si>
    <x:t>621101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</x:si>
  <x:si>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</x:si>
  <x:si>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</x:si>
  <x:si>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</x:si>
  <x:si>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</x:si>
  <x:si>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</x:si>
  <x:si>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Debra Kosinski</x:t>
  </x:si>
  <x:si>
    <x:t>Street Address Line 1</x:t>
  </x:si>
  <x:si>
    <x:t>196 Main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</x:si>
  <x:si>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</x:si>
  <x:si>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</x:si>
  <x:si>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</x:si>
  <x:si>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</x:si>
  <x:si>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</x:si>
  <x:si>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dkosinski@newpaltz.k12.ny.us</x:t>
  </x:si>
  <x:si>
    <x:t>City</x:t>
  </x:si>
  <x:si>
    <x:t>Phone Number</x:t>
  </x:si>
  <x:si>
    <x:t>8452564010</x:t>
  </x:si>
  <x:si>
    <x:t>Zip Code</x:t>
  </x:si>
  <x:si>
    <x:t>12561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</x:si>
  <x:si>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</x:si>
  <x:si>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</x:si>
  <x:si>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</x:si>
  <x:si>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</x:si>
  <x:si>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</x:si>
  <x:si>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</x:si>
  <x:si>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</x:si>
  <x:si>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</x:si>
  <x:si>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</x:si>
  <x:si>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</x:si>
  <x:si>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</x:si>
  <x:si>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</x:si>
  <x:si>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</x:si>
  <x:si>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</x:si>
  <x:si>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</x:si>
  <x:si>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</x:si>
  <x:si>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</x:si>
  <x:si>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</x:si>
  <x:si>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</x:si>
  <x:si>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</x:si>
  <x:si>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</x:si>
  <x:si>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</x:si>
  <x:si>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</x:si>
  <x:si>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</x:si>
  <x:si>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</x:si>
  <x:si>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</x:si>
  <x:si>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</x:si>
  <x:si>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</x:si>
  <x:si>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</x:si>
  <x:si>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</x:si>
  <x:si>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</x:si>
  <x:si>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</x:si>
  <x:si>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</x:si>
  <x:si>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</x:si>
  <x:si>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</x:si>
  <x:si>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</x:si>
  <x:si>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</x:si>
  <x:si>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</x:si>
  <x:si>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</x:si>
  <x:si>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</x:si>
  <x:si>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</x:si>
  <x:si>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</x:si>
  <x:si>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</x:si>
  <x:si>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</x:si>
  <x:si>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</x:si>
  <x:si>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</x:si>
  <x:si>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</x:si>
  <x:si>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</x:si>
  <x:si>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</x:si>
  <x:si>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</x:si>
  <x:si>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</x:si>
  <x:si>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</x:si>
  <x:si>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</x:si>
  <x:si>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</x:si>
  <x:si>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</x:si>
  <x:si>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</x:si>
  <x:si>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</x:si>
  <x:si>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</x:si>
  <x:si>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</x:si>
  <x:si>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</x:si>
  <x:si>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</x:si>
  <x:si>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</x:si>
  <x:si>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</x:si>
  <x:si>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</x:si>
  <x:si>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</x:si>
  <x:si>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</x:si>
  <x:si>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</x:si>
  <x:si>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</x:si>
  <x:si>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</x:si>
  <x:si>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</x:si>
  <x:si>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</x:si>
  <x:si>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</x:si>
  <x:si>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</x:si>
  <x:si>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</x:si>
  <x:si>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</x:si>
  <x:si>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</x:si>
  <x:si>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</x:si>
  <x:si>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</x:si>
  <x:si>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</x:si>
  <x:si>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</x:si>
  <x:si>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</x:si>
  <x:si>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</x:si>
  <x:si>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</x:si>
  <x:si>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</x:si>
  <x:si>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</x:si>
  <x:si>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</x:si>
  <x:si>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</x:si>
  <x:si>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</x:si>
  <x:si>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</x:si>
  <x:si>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</x:si>
  <x:si>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</x:si>
  <x:si>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</x:si>
  <x:si>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</x:si>
  <x:si>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</x:si>
  <x:si>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</x:si>
  <x:si>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</x:si>
  <x:si>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</x:si>
  <x:si>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</x:si>
  <x:si>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</x:si>
  <x:si>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</x:si>
  <x:si>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</x:si>
  <x:si>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</x:si>
  <x:si>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</x:si>
  <x:si>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</x:si>
  <x:si>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</x:si>
  <x:si>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</x:si>
  <x:si>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621101060001</x:t>
  </x:si>
  <x:si>
    <x:t>DUZINE SCHOOL</x:t>
  </x:si>
  <x:si>
    <x:t>11</x:t>
  </x:si>
  <x:si>
    <x:t>Elementary School</x:t>
  </x:si>
  <x:si>
    <x:t>K</x:t>
  </x:si>
  <x:si>
    <x:t>2</x:t>
  </x:si>
  <x:si>
    <x:t>Yes</x:t>
  </x:si>
  <x:si>
    <x:t>No</x:t>
  </x:si>
  <x:si>
    <x:t>621101060002</x:t>
  </x:si>
  <x:si>
    <x:t>LENAPE ELEMENTARY SCHOOL</x:t>
  </x:si>
  <x:si>
    <x:t>12</x:t>
  </x:si>
  <x:si>
    <x:t>3</x:t>
  </x:si>
  <x:si>
    <x:t>5</x:t>
  </x:si>
  <x:si>
    <x:t>621101060004</x:t>
  </x:si>
  <x:si>
    <x:t>NEW PALTZ MIDDLE SCHOOL</x:t>
  </x:si>
  <x:si>
    <x:t>15</x:t>
  </x:si>
  <x:si>
    <x:t>Middle/Junior High School</x:t>
  </x:si>
  <x:si>
    <x:t>6</x:t>
  </x:si>
  <x:si>
    <x:t>8</x:t>
  </x:si>
  <x:si>
    <x:t>621101060005</x:t>
  </x:si>
  <x:si>
    <x:t>NEW PALTZ SENIOR HIGH SCHOOL</x:t>
  </x:si>
  <x:si>
    <x:t>20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</x:si>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</x:sst>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68999093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4577917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709000</x:v>
      </x:c>
      <x:c r="E16" s="10" t="n">
        <x:v>451000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346000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4019400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709000</x:v>
      </x:c>
      <x:c r="E24" s="10" t="n">
        <x:v>451000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4668900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1327758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1934134</x:v>
      </x:c>
      <x:c r="E35" s="10" t="n">
        <x:v>0</x:v>
      </x:c>
      <x:c r="F35" s="7" t="n">
        <x:v>31</x:v>
      </x:c>
      <x:c r="G35" s="132" t="n">
        <x:v>62391.4193548387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3363750</x:v>
      </x:c>
      <x:c r="E37" s="10" t="n">
        <x:v>0</x:v>
      </x:c>
      <x:c r="F37" s="7" t="n">
        <x:v>119</x:v>
      </x:c>
      <x:c r="G37" s="132" t="n">
        <x:v>28266.8067226891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1781534</x:v>
      </x:c>
      <x:c r="E38" s="10" t="n">
        <x:v>0</x:v>
      </x:c>
      <x:c r="F38" s="7" t="n">
        <x:v>18</x:v>
      </x:c>
      <x:c r="G38" s="132" t="n">
        <x:v>98974.1111111111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84000</x:v>
      </x:c>
      <x:c r="E43" s="10" t="n">
        <x:v>0</x:v>
      </x:c>
      <x:c r="F43" s="7" t="n">
        <x:v>65</x:v>
      </x:c>
      <x:c r="G43" s="132" t="n">
        <x:v>1292.30769230769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91000</x:v>
      </x:c>
      <x:c r="E62" s="10" t="n">
        <x:v>0</x:v>
      </x:c>
      <x:c r="F62" s="84" t="n">
        <x:v>0.1</x:v>
      </x:c>
      <x:c r="G62" s="132" t="n">
        <x:v>910000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1244940</x:v>
      </x:c>
      <x:c r="E63" s="10" t="n">
        <x:v>0</x:v>
      </x:c>
      <x:c r="F63" s="84" t="n">
        <x:v>7</x:v>
      </x:c>
      <x:c r="G63" s="132" t="n">
        <x:v>177848.571428571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3188300</x:v>
      </x:c>
      <x:c r="E64" s="10" t="n">
        <x:v>0</x:v>
      </x:c>
      <x:c r="F64" s="84" t="n">
        <x:v>31</x:v>
      </x:c>
      <x:c r="G64" s="132" t="n">
        <x:v>102848.387096774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1523400</x:v>
      </x:c>
      <x:c r="E65" s="10" t="n">
        <x:v>0</x:v>
      </x:c>
      <x:c r="F65" s="84" t="n">
        <x:v>2</x:v>
      </x:c>
      <x:c r="G65" s="132" t="n">
        <x:v>761700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1128019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653100</x:v>
      </x:c>
      <x:c r="E72" s="10" t="n">
        <x:v>0</x:v>
      </x:c>
      <x:c r="F72" s="84" t="n">
        <x:v>2</x:v>
      </x:c>
      <x:c r="G72" s="132" t="n">
        <x:v>326550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268570</x:v>
      </x:c>
      <x:c r="E77" s="10" t="n">
        <x:v>0</x:v>
      </x:c>
      <x:c r="F77" s="84" t="n">
        <x:v>2</x:v>
      </x:c>
      <x:c r="G77" s="132" t="n">
        <x:v>134285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243722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4158901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19096917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34646079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319</x:v>
      </x:c>
      <x:c r="L8" s="107" t="n">
        <x:v>0</x:v>
      </x:c>
      <x:c r="M8" s="107" t="n">
        <x:v>0</x:v>
      </x:c>
      <x:c r="N8" s="107" t="n">
        <x:v>72</x:v>
      </x:c>
      <x:c r="O8" s="107" t="n">
        <x:v>21</x:v>
      </x:c>
      <x:c r="P8" s="107" t="n">
        <x:v>46</x:v>
      </x:c>
      <x:c r="Q8" s="108" t="n">
        <x:v>0</x:v>
      </x:c>
      <x:c r="R8" s="108" t="n">
        <x:v>33</x:v>
      </x:c>
      <x:c r="S8" s="108" t="n">
        <x:v>11</x:v>
      </x:c>
      <x:c r="T8" s="108" t="n">
        <x:v>2.8</x:v>
      </x:c>
      <x:c r="U8" s="108" t="n">
        <x:v>7</x:v>
      </x:c>
      <x:c r="V8" s="108" t="n">
        <x:v>10.8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351</x:v>
      </x:c>
      <x:c r="L9" s="107" t="n">
        <x:v>0</x:v>
      </x:c>
      <x:c r="M9" s="107" t="n">
        <x:v>0</x:v>
      </x:c>
      <x:c r="N9" s="107" t="n">
        <x:v>111</x:v>
      </x:c>
      <x:c r="O9" s="107" t="n">
        <x:v>11</x:v>
      </x:c>
      <x:c r="P9" s="107" t="n">
        <x:v>74</x:v>
      </x:c>
      <x:c r="Q9" s="108" t="n">
        <x:v>0</x:v>
      </x:c>
      <x:c r="R9" s="108" t="n">
        <x:v>39</x:v>
      </x:c>
      <x:c r="S9" s="108" t="n">
        <x:v>11</x:v>
      </x:c>
      <x:c r="T9" s="108" t="n">
        <x:v>2.8</x:v>
      </x:c>
      <x:c r="U9" s="108" t="n">
        <x:v>6</x:v>
      </x:c>
      <x:c r="V9" s="108" t="n">
        <x:v>9.5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146</x:v>
      </x:c>
      <x:c r="E10" s="170" t="s">
        <x:v>147</x:v>
      </x:c>
      <x:c r="F10" s="170" t="s">
        <x:v>148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440</x:v>
      </x:c>
      <x:c r="L10" s="107" t="n">
        <x:v>0</x:v>
      </x:c>
      <x:c r="M10" s="107" t="n">
        <x:v>0</x:v>
      </x:c>
      <x:c r="N10" s="107" t="n">
        <x:v>119</x:v>
      </x:c>
      <x:c r="O10" s="107" t="n">
        <x:v>10</x:v>
      </x:c>
      <x:c r="P10" s="107" t="n">
        <x:v>78</x:v>
      </x:c>
      <x:c r="Q10" s="108" t="n">
        <x:v>5</x:v>
      </x:c>
      <x:c r="R10" s="108" t="n">
        <x:v>41.6</x:v>
      </x:c>
      <x:c r="S10" s="108" t="n">
        <x:v>6</x:v>
      </x:c>
      <x:c r="T10" s="108" t="n">
        <x:v>2.8</x:v>
      </x:c>
      <x:c r="U10" s="108" t="n">
        <x:v>7.5</x:v>
      </x:c>
      <x:c r="V10" s="108" t="n">
        <x:v>6.5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152</x:v>
      </x:c>
      <x:c r="E11" s="170" t="s">
        <x:v>153</x:v>
      </x:c>
      <x:c r="F11" s="170" t="s">
        <x:v>140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647</x:v>
      </x:c>
      <x:c r="L11" s="107" t="n">
        <x:v>0</x:v>
      </x:c>
      <x:c r="M11" s="107" t="n">
        <x:v>0</x:v>
      </x:c>
      <x:c r="N11" s="107" t="n">
        <x:v>181</x:v>
      </x:c>
      <x:c r="O11" s="107" t="n">
        <x:v>15</x:v>
      </x:c>
      <x:c r="P11" s="107" t="n">
        <x:v>116</x:v>
      </x:c>
      <x:c r="Q11" s="108" t="n">
        <x:v>4</x:v>
      </x:c>
      <x:c r="R11" s="108" t="n">
        <x:v>54</x:v>
      </x:c>
      <x:c r="S11" s="108" t="n">
        <x:v>1</x:v>
      </x:c>
      <x:c r="T11" s="108" t="n">
        <x:v>2.8</x:v>
      </x:c>
      <x:c r="U11" s="108" t="n">
        <x:v>7.5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4305091</x:v>
      </x:c>
      <x:c r="E8" s="81" t="n">
        <x:v>1554800</x:v>
      </x:c>
      <x:c r="F8" s="116" t="n">
        <x:v>2526552.73101054</x:v>
      </x:c>
      <x:c r="G8" s="81" t="n">
        <x:v>212914</x:v>
      </x:c>
      <x:c r="H8" s="81" t="n">
        <x:v>277927</x:v>
      </x:c>
      <x:c r="I8" s="117">
        <x:f>SUM(D8:H8)</x:f>
      </x:c>
      <x:c r="J8" s="81" t="n">
        <x:v>5681231</x:v>
      </x:c>
      <x:c r="K8" s="81" t="n">
        <x:v>0</x:v>
      </x:c>
      <x:c r="L8" s="81" t="n">
        <x:v>1873749</x:v>
      </x:c>
      <x:c r="M8" s="81" t="n">
        <x:v>0</x:v>
      </x:c>
      <x:c r="N8" s="81" t="n">
        <x:v>409886</x:v>
      </x:c>
      <x:c r="O8" s="81" t="n">
        <x:v>487072</x:v>
      </x:c>
      <x:c r="P8" s="81" t="n">
        <x:v>425347</x:v>
      </x:c>
      <x:c r="Q8" s="117">
        <x:f>SUM(J8:P8)</x:f>
      </x:c>
      <x:c r="R8" s="81" t="n">
        <x:v>8194863</x:v>
      </x:c>
      <x:c r="S8" s="81" t="n">
        <x:v>682422</x:v>
      </x:c>
      <x:c r="T8" s="59">
        <x:f>SUM('Part C'!$R8:$S8)</x:f>
      </x:c>
      <x:c r="U8" s="81" t="n">
        <x:v>25689.2257053292</x:v>
      </x:c>
      <x:c r="V8" s="81" t="n">
        <x:v>2139.2539184953</x:v>
      </x:c>
      <x:c r="W8" s="81" t="n">
        <x:v>2269484.73989755</x:v>
      </x:c>
      <x:c r="X8" s="81" t="n">
        <x:v>11146769.7398976</x:v>
      </x:c>
      <x:c r="Y8" s="12" t="n">
        <x:v>34942.8518492086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4596134</x:v>
      </x:c>
      <x:c r="E9" s="81" t="n">
        <x:v>1253524</x:v>
      </x:c>
      <x:c r="F9" s="116" t="n">
        <x:v>2522140.66701542</x:v>
      </x:c>
      <x:c r="G9" s="81" t="n">
        <x:v>233500</x:v>
      </x:c>
      <x:c r="H9" s="81" t="n">
        <x:v>228128</x:v>
      </x:c>
      <x:c r="I9" s="117">
        <x:f>SUM(D9:H9)</x:f>
      </x:c>
      <x:c r="J9" s="81" t="n">
        <x:v>5496284</x:v>
      </x:c>
      <x:c r="K9" s="81" t="n">
        <x:v>0</x:v>
      </x:c>
      <x:c r="L9" s="81" t="n">
        <x:v>1923504</x:v>
      </x:c>
      <x:c r="M9" s="81" t="n">
        <x:v>0</x:v>
      </x:c>
      <x:c r="N9" s="81" t="n">
        <x:v>379558</x:v>
      </x:c>
      <x:c r="O9" s="81" t="n">
        <x:v>529801</x:v>
      </x:c>
      <x:c r="P9" s="81" t="n">
        <x:v>504281</x:v>
      </x:c>
      <x:c r="Q9" s="117">
        <x:f>SUM(J9:P9)</x:f>
      </x:c>
      <x:c r="R9" s="81" t="n">
        <x:v>7781359</x:v>
      </x:c>
      <x:c r="S9" s="81" t="n">
        <x:v>1052068</x:v>
      </x:c>
      <x:c r="T9" s="59">
        <x:f>SUM('Part C'!$R9:$S9)</x:f>
      </x:c>
      <x:c r="U9" s="81" t="n">
        <x:v>22169.113960114</x:v>
      </x:c>
      <x:c r="V9" s="81" t="n">
        <x:v>2997.34472934473</x:v>
      </x:c>
      <x:c r="W9" s="81" t="n">
        <x:v>2497144.65110985</x:v>
      </x:c>
      <x:c r="X9" s="81" t="n">
        <x:v>11330571.6511098</x:v>
      </x:c>
      <x:c r="Y9" s="12" t="n">
        <x:v>32280.8309148429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5690498</x:v>
      </x:c>
      <x:c r="E10" s="81" t="n">
        <x:v>1687263</x:v>
      </x:c>
      <x:c r="F10" s="116" t="n">
        <x:v>3180998.11127767</x:v>
      </x:c>
      <x:c r="G10" s="81" t="n">
        <x:v>314416</x:v>
      </x:c>
      <x:c r="H10" s="81" t="n">
        <x:v>312287</x:v>
      </x:c>
      <x:c r="I10" s="117">
        <x:f>SUM(D10:H10)</x:f>
      </x:c>
      <x:c r="J10" s="81" t="n">
        <x:v>7105404</x:v>
      </x:c>
      <x:c r="K10" s="81" t="n">
        <x:v>0</x:v>
      </x:c>
      <x:c r="L10" s="81" t="n">
        <x:v>1797384</x:v>
      </x:c>
      <x:c r="M10" s="81" t="n">
        <x:v>0</x:v>
      </x:c>
      <x:c r="N10" s="81" t="n">
        <x:v>510884</x:v>
      </x:c>
      <x:c r="O10" s="81" t="n">
        <x:v>540677</x:v>
      </x:c>
      <x:c r="P10" s="81" t="n">
        <x:v>1231114</x:v>
      </x:c>
      <x:c r="Q10" s="117">
        <x:f>SUM(J10:P10)</x:f>
      </x:c>
      <x:c r="R10" s="81" t="n">
        <x:v>10057570</x:v>
      </x:c>
      <x:c r="S10" s="81" t="n">
        <x:v>1127893</x:v>
      </x:c>
      <x:c r="T10" s="59">
        <x:f>SUM('Part C'!$R10:$S10)</x:f>
      </x:c>
      <x:c r="U10" s="81" t="n">
        <x:v>22858.1136363636</x:v>
      </x:c>
      <x:c r="V10" s="81" t="n">
        <x:v>2563.39318181818</x:v>
      </x:c>
      <x:c r="W10" s="81" t="n">
        <x:v>3130323.77916904</x:v>
      </x:c>
      <x:c r="X10" s="81" t="n">
        <x:v>14315786.779169</x:v>
      </x:c>
      <x:c r="Y10" s="12" t="n">
        <x:v>32535.879043566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7035153</x:v>
      </x:c>
      <x:c r="E11" s="81" t="n">
        <x:v>2262606</x:v>
      </x:c>
      <x:c r="F11" s="116" t="n">
        <x:v>4008825.14601855</x:v>
      </x:c>
      <x:c r="G11" s="81" t="n">
        <x:v>663859</x:v>
      </x:c>
      <x:c r="H11" s="81" t="n">
        <x:v>684963</x:v>
      </x:c>
      <x:c r="I11" s="117">
        <x:f>SUM(D11:H11)</x:f>
      </x:c>
      <x:c r="J11" s="81" t="n">
        <x:v>9821213</x:v>
      </x:c>
      <x:c r="K11" s="81" t="n">
        <x:v>0</x:v>
      </x:c>
      <x:c r="L11" s="81" t="n">
        <x:v>1564987</x:v>
      </x:c>
      <x:c r="M11" s="81" t="n">
        <x:v>0</x:v>
      </x:c>
      <x:c r="N11" s="81" t="n">
        <x:v>835685</x:v>
      </x:c>
      <x:c r="O11" s="81" t="n">
        <x:v>790646</x:v>
      </x:c>
      <x:c r="P11" s="81" t="n">
        <x:v>1642876</x:v>
      </x:c>
      <x:c r="Q11" s="117">
        <x:f>SUM(J11:P11)</x:f>
      </x:c>
      <x:c r="R11" s="81" t="n">
        <x:v>12939872</x:v>
      </x:c>
      <x:c r="S11" s="81" t="n">
        <x:v>1715534</x:v>
      </x:c>
      <x:c r="T11" s="59">
        <x:f>SUM('Part C'!$R11:$S11)</x:f>
      </x:c>
      <x:c r="U11" s="81" t="n">
        <x:v>19999.8021638331</x:v>
      </x:c>
      <x:c r="V11" s="81" t="n">
        <x:v>2651.52086553323</x:v>
      </x:c>
      <x:c r="W11" s="81" t="n">
        <x:v>4602998.82982356</x:v>
      </x:c>
      <x:c r="X11" s="81" t="n">
        <x:v>19258404.8298236</x:v>
      </x:c>
      <x:c r="Y11" s="12" t="n">
        <x:v>29765.6952547505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