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<x:sst xmlns:x="http://schemas.openxmlformats.org/spreadsheetml/2006/main" count="244" uniqueCount="244">
  <x:si>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</x:si>
  <x:si>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</x:si>
  <x:si>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Mineola</x:t>
  </x:si>
  <x:si>
    <x:t>BEDS Code</x:t>
  </x:si>
  <x:si>
    <x:t>280410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</x:si>
  <x:si>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</x:si>
  <x:si>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</x:si>
  <x:si>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</x:si>
  <x:si>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</x:si>
  <x:si>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</x:si>
  <x:si>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Nagler</x:t>
  </x:si>
  <x:si>
    <x:t>Street Address Line 1</x:t>
  </x:si>
  <x:si>
    <x:t>2400 Jericho Turnpike</x:t>
  </x:si>
  <x:si>
    <x:t>Title of Contact</x:t>
  </x:si>
  <x:si>
    <x:t>Superintendent</x:t>
  </x:si>
  <x:si>
    <x:t>Street Address Line 2</x:t>
  </x:si>
  <x:si>
    <x:t/>
  </x:si>
  <x:si>
    <x:t>Email Address</x:t>
  </x:si>
  <x:si>
    <x:t>mnagler@mineola.k12.ny.us</x:t>
  </x:si>
  <x:si>
    <x:t>City</x:t>
  </x:si>
  <x:si>
    <x:t>Garden City Park</x:t>
  </x:si>
  <x:si>
    <x:t>Phone Number</x:t>
  </x:si>
  <x:si>
    <x:t>5162372000</x:t>
  </x:si>
  <x:si>
    <x:t>Zip Code</x:t>
  </x:si>
  <x:si>
    <x:t>11040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</x:si>
  <x:si>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</x:si>
  <x:si>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</x:si>
  <x:si>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</x:si>
  <x:si>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</x:si>
  <x:si>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</x:si>
  <x:si>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</x:si>
  <x:si>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</x:si>
  <x:si>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</x:si>
  <x:si>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</x:si>
  <x:si>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</x:si>
  <x:si>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</x:si>
  <x:si>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</x:si>
  <x:si>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</x:si>
  <x:si>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</x:si>
  <x:si>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</x:si>
  <x:si>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</x:si>
  <x:si>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</x:si>
  <x:si>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</x:si>
  <x:si>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</x:si>
  <x:si>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</x:si>
  <x:si>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</x:si>
  <x:si>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</x:si>
  <x:si>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</x:si>
  <x:si>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</x:si>
  <x:si>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</x:si>
  <x:si>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</x:si>
  <x:si>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</x:si>
  <x:si>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</x:si>
  <x:si>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</x:si>
  <x:si>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</x:si>
  <x:si>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</x:si>
  <x:si>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</x:si>
  <x:si>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</x:si>
  <x:si>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</x:si>
  <x:si>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</x:si>
  <x:si>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</x:si>
  <x:si>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</x:si>
  <x:si>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</x:si>
  <x:si>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</x:si>
  <x:si>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</x:si>
  <x:si>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</x:si>
  <x:si>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</x:si>
  <x:si>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</x:si>
  <x:si>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</x:si>
  <x:si>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</x:si>
  <x:si>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</x:si>
  <x:si>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</x:si>
  <x:si>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</x:si>
  <x:si>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</x:si>
  <x:si>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</x:si>
  <x:si>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</x:si>
  <x:si>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</x:si>
  <x:si>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</x:si>
  <x:si>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</x:si>
  <x:si>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</x:si>
  <x:si>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</x:si>
  <x:si>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</x:si>
  <x:si>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</x:si>
  <x:si>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</x:si>
  <x:si>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</x:si>
  <x:si>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</x:si>
  <x:si>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</x:si>
  <x:si>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</x:si>
  <x:si>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</x:si>
  <x:si>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</x:si>
  <x:si>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</x:si>
  <x:si>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</x:si>
  <x:si>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</x:si>
  <x:si>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</x:si>
  <x:si>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</x:si>
  <x:si>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</x:si>
  <x:si>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</x:si>
  <x:si>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</x:si>
  <x:si>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</x:si>
  <x:si>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</x:si>
  <x:si>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</x:si>
  <x:si>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</x:si>
  <x:si>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</x:si>
  <x:si>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</x:si>
  <x:si>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</x:si>
  <x:si>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</x:si>
  <x:si>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</x:si>
  <x:si>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</x:si>
  <x:si>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</x:si>
  <x:si>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</x:si>
  <x:si>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</x:si>
  <x:si>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</x:si>
  <x:si>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</x:si>
  <x:si>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</x:si>
  <x:si>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</x:si>
  <x:si>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</x:si>
  <x:si>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</x:si>
  <x:si>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</x:si>
  <x:si>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</x:si>
  <x:si>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</x:si>
  <x:si>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</x:si>
  <x:si>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</x:si>
  <x:si>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</x:si>
  <x:si>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</x:si>
  <x:si>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</x:si>
  <x:si>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</x:si>
  <x:si>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</x:si>
  <x:si>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</x:si>
  <x:si>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</x:si>
  <x:si>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</x:si>
  <x:si>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</x:si>
  <x:si>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280410030002</x:t>
  </x:si>
  <x:si>
    <x:t>HAMPTON STREET SCHOOL</x:t>
  </x:si>
  <x:si>
    <x:t>Elementary School</x:t>
  </x:si>
  <x:si>
    <x:t>K</x:t>
  </x:si>
  <x:si>
    <x:t>2</x:t>
  </x:si>
  <x:si>
    <x:t>Yes</x:t>
  </x:si>
  <x:si>
    <x:t>No</x:t>
  </x:si>
  <x:si>
    <x:t>280410030003</x:t>
  </x:si>
  <x:si>
    <x:t>JACKSON AVENUE SCHOOL</x:t>
  </x:si>
  <x:si>
    <x:t>3</x:t>
  </x:si>
  <x:si>
    <x:t>4</x:t>
  </x:si>
  <x:si>
    <x:t>280410030004</x:t>
  </x:si>
  <x:si>
    <x:t>MEADOW DRIVE SCHOOL</x:t>
  </x:si>
  <x:si>
    <x:t>280410030006</x:t>
  </x:si>
  <x:si>
    <x:t>MINEOLA HIGH SCHOOL</x:t>
  </x:si>
  <x:si>
    <x:t>Senior High School</x:t>
  </x:si>
  <x:si>
    <x:t>8</x:t>
  </x:si>
  <x:si>
    <x:t>12</x:t>
  </x:si>
  <x:si>
    <x:t>280410030007</x:t>
  </x:si>
  <x:si>
    <x:t>MINEOLA MIDDLE SCHOOL</x:t>
  </x:si>
  <x:si>
    <x:t>Middle/Junior High School</x:t>
  </x:si>
  <x:si>
    <x:t>5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</x:si>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</x:sst>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96650647</x:v>
      </x:c>
      <x:c r="E14" s="10" t="n">
        <x:v>13355553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1150103</x:v>
      </x:c>
      <x:c r="E15" s="10" t="n">
        <x:v>1039106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250000</x:v>
      </x:c>
      <x:c r="E16" s="10" t="n">
        <x:v>750000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2382000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250000</x:v>
      </x:c>
      <x:c r="E24" s="10" t="n">
        <x:v>750000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3817583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1036411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100000</x:v>
      </x:c>
      <x:c r="E33" s="10" t="n">
        <x:v>0</x:v>
      </x:c>
      <x:c r="F33" s="7" t="n">
        <x:v>4</x:v>
      </x:c>
      <x:c r="G33" s="132" t="n">
        <x:v>25000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200000</x:v>
      </x:c>
      <x:c r="F35" s="7" t="n">
        <x:v>6</x:v>
      </x:c>
      <x:c r="G35" s="132" t="n">
        <x:v>33333.3333333333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606882</x:v>
      </x:c>
      <x:c r="E36" s="10" t="n">
        <x:v>0</x:v>
      </x:c>
      <x:c r="F36" s="7" t="n">
        <x:v>200</x:v>
      </x:c>
      <x:c r="G36" s="132" t="n">
        <x:v>3034.41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1956061</x:v>
      </x:c>
      <x:c r="F37" s="7" t="n">
        <x:v>23</x:v>
      </x:c>
      <x:c r="G37" s="132" t="n">
        <x:v>85046.1304347826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1200000</x:v>
      </x:c>
      <x:c r="F38" s="7" t="n">
        <x:v>24</x:v>
      </x:c>
      <x:c r="G38" s="132" t="n">
        <x:v>50000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60000</x:v>
      </x:c>
      <x:c r="E41" s="10" t="n">
        <x:v>0</x:v>
      </x:c>
      <x:c r="F41" s="7" t="n">
        <x:v>5</x:v>
      </x:c>
      <x:c r="G41" s="132" t="n">
        <x:v>12000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200000</x:v>
      </x:c>
      <x:c r="E42" s="10" t="n">
        <x:v>0</x:v>
      </x:c>
      <x:c r="F42" s="7" t="n">
        <x:v>4</x:v>
      </x:c>
      <x:c r="G42" s="132" t="n">
        <x:v>50000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90000</x:v>
      </x:c>
      <x:c r="E43" s="10" t="n">
        <x:v>0</x:v>
      </x:c>
      <x:c r="F43" s="7" t="n">
        <x:v>100</x:v>
      </x:c>
      <x:c r="G43" s="132" t="n">
        <x:v>900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208400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69761</x:v>
      </x:c>
      <x:c r="E62" s="10" t="n">
        <x:v>0</x:v>
      </x:c>
      <x:c r="F62" s="84" t="n">
        <x:v>0.3</x:v>
      </x:c>
      <x:c r="G62" s="132" t="n">
        <x:v>232536.666666667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2461106</x:v>
      </x:c>
      <x:c r="E63" s="10" t="n">
        <x:v>159067</x:v>
      </x:c>
      <x:c r="F63" s="84" t="n">
        <x:v>18</x:v>
      </x:c>
      <x:c r="G63" s="132" t="n">
        <x:v>145565.166666667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7843254</x:v>
      </x:c>
      <x:c r="E64" s="10" t="n">
        <x:v>0</x:v>
      </x:c>
      <x:c r="F64" s="84" t="n">
        <x:v>32</x:v>
      </x:c>
      <x:c r="G64" s="132" t="n">
        <x:v>245101.6875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983739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1690964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981676</x:v>
      </x:c>
      <x:c r="E72" s="10" t="n">
        <x:v>0</x:v>
      </x:c>
      <x:c r="F72" s="84" t="n">
        <x:v>5</x:v>
      </x:c>
      <x:c r="G72" s="132" t="n">
        <x:v>196335.2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222000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670000</x:v>
      </x:c>
      <x:c r="E76" s="10" t="n">
        <x:v>0</x:v>
      </x:c>
      <x:c r="F76" s="84" t="n">
        <x:v>5</x:v>
      </x:c>
      <x:c r="G76" s="132" t="n">
        <x:v>134000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347404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6500000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25443867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55166448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308</x:v>
      </x:c>
      <x:c r="L8" s="107" t="n">
        <x:v>100</x:v>
      </x:c>
      <x:c r="M8" s="107" t="n">
        <x:v>5</x:v>
      </x:c>
      <x:c r="N8" s="107" t="n">
        <x:v>124</x:v>
      </x:c>
      <x:c r="O8" s="107" t="n">
        <x:v>81</x:v>
      </x:c>
      <x:c r="P8" s="107" t="n">
        <x:v>50</x:v>
      </x:c>
      <x:c r="Q8" s="108" t="n">
        <x:v>6</x:v>
      </x:c>
      <x:c r="R8" s="108" t="n">
        <x:v>31.1</x:v>
      </x:c>
      <x:c r="S8" s="108" t="n">
        <x:v>32</x:v>
      </x:c>
      <x:c r="T8" s="108" t="n">
        <x:v>1</x:v>
      </x:c>
      <x:c r="U8" s="108" t="n">
        <x:v>4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423</x:v>
      </x:c>
      <x:c r="L9" s="107" t="n">
        <x:v>0</x:v>
      </x:c>
      <x:c r="M9" s="107" t="n">
        <x:v>0</x:v>
      </x:c>
      <x:c r="N9" s="107" t="n">
        <x:v>124</x:v>
      </x:c>
      <x:c r="O9" s="107" t="n">
        <x:v>68</x:v>
      </x:c>
      <x:c r="P9" s="107" t="n">
        <x:v>58</x:v>
      </x:c>
      <x:c r="Q9" s="108" t="n">
        <x:v>13</x:v>
      </x:c>
      <x:c r="R9" s="108" t="n">
        <x:v>30.1</x:v>
      </x:c>
      <x:c r="S9" s="108" t="n">
        <x:v>24</x:v>
      </x:c>
      <x:c r="T9" s="108" t="n">
        <x:v>2</x:v>
      </x:c>
      <x:c r="U9" s="108" t="n">
        <x:v>4.5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300</x:v>
      </x:c>
      <x:c r="L10" s="107" t="n">
        <x:v>100</x:v>
      </x:c>
      <x:c r="M10" s="107" t="n">
        <x:v>5</x:v>
      </x:c>
      <x:c r="N10" s="107" t="n">
        <x:v>63</x:v>
      </x:c>
      <x:c r="O10" s="107" t="n">
        <x:v>36</x:v>
      </x:c>
      <x:c r="P10" s="107" t="n">
        <x:v>45</x:v>
      </x:c>
      <x:c r="Q10" s="108" t="n">
        <x:v>7</x:v>
      </x:c>
      <x:c r="R10" s="108" t="n">
        <x:v>28.2</x:v>
      </x:c>
      <x:c r="S10" s="108" t="n">
        <x:v>32</x:v>
      </x:c>
      <x:c r="T10" s="108" t="n">
        <x:v>1</x:v>
      </x:c>
      <x:c r="U10" s="108" t="n">
        <x:v>4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1060</x:v>
      </x:c>
      <x:c r="L11" s="107" t="n">
        <x:v>0</x:v>
      </x:c>
      <x:c r="M11" s="107" t="n">
        <x:v>0</x:v>
      </x:c>
      <x:c r="N11" s="107" t="n">
        <x:v>325</x:v>
      </x:c>
      <x:c r="O11" s="107" t="n">
        <x:v>108</x:v>
      </x:c>
      <x:c r="P11" s="107" t="n">
        <x:v>144</x:v>
      </x:c>
      <x:c r="Q11" s="108" t="n">
        <x:v>19</x:v>
      </x:c>
      <x:c r="R11" s="108" t="n">
        <x:v>88.8</x:v>
      </x:c>
      <x:c r="S11" s="108" t="n">
        <x:v>20</x:v>
      </x:c>
      <x:c r="T11" s="108" t="n">
        <x:v>5</x:v>
      </x:c>
      <x:c r="U11" s="108" t="n">
        <x:v>6</x:v>
      </x:c>
      <x:c r="V11" s="108" t="n">
        <x:v>24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151</x:v>
      </x:c>
      <x:c r="E12" s="170" t="s">
        <x:v>152</x:v>
      </x:c>
      <x:c r="F12" s="170" t="s">
        <x:v>153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631</x:v>
      </x:c>
      <x:c r="L12" s="107" t="n">
        <x:v>0</x:v>
      </x:c>
      <x:c r="M12" s="107" t="n">
        <x:v>0</x:v>
      </x:c>
      <x:c r="N12" s="107" t="n">
        <x:v>188</x:v>
      </x:c>
      <x:c r="O12" s="107" t="n">
        <x:v>65</x:v>
      </x:c>
      <x:c r="P12" s="107" t="n">
        <x:v>70</x:v>
      </x:c>
      <x:c r="Q12" s="108" t="n">
        <x:v>7.4</x:v>
      </x:c>
      <x:c r="R12" s="108" t="n">
        <x:v>57.6</x:v>
      </x:c>
      <x:c r="S12" s="108" t="n">
        <x:v>19</x:v>
      </x:c>
      <x:c r="T12" s="108" t="n">
        <x:v>1</x:v>
      </x:c>
      <x:c r="U12" s="108" t="n">
        <x:v>5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4757329</x:v>
      </x:c>
      <x:c r="E8" s="81" t="n">
        <x:v>1189486</x:v>
      </x:c>
      <x:c r="F8" s="116" t="n">
        <x:v>2042104.87565928</x:v>
      </x:c>
      <x:c r="G8" s="81" t="n">
        <x:v>216072</x:v>
      </x:c>
      <x:c r="H8" s="81" t="n">
        <x:v>645849</x:v>
      </x:c>
      <x:c r="I8" s="117">
        <x:f>SUM(D8:H8)</x:f>
      </x:c>
      <x:c r="J8" s="81" t="n">
        <x:v>5060937</x:v>
      </x:c>
      <x:c r="K8" s="81" t="n">
        <x:v>230541</x:v>
      </x:c>
      <x:c r="L8" s="81" t="n">
        <x:v>1685517</x:v>
      </x:c>
      <x:c r="M8" s="81" t="n">
        <x:v>72900</x:v>
      </x:c>
      <x:c r="N8" s="81" t="n">
        <x:v>639075</x:v>
      </x:c>
      <x:c r="O8" s="81" t="n">
        <x:v>558639</x:v>
      </x:c>
      <x:c r="P8" s="81" t="n">
        <x:v>603232</x:v>
      </x:c>
      <x:c r="Q8" s="117">
        <x:f>SUM(J8:P8)</x:f>
      </x:c>
      <x:c r="R8" s="81" t="n">
        <x:v>8346800</x:v>
      </x:c>
      <x:c r="S8" s="81" t="n">
        <x:v>504041</x:v>
      </x:c>
      <x:c r="T8" s="59">
        <x:f>SUM('Part C'!$R8:$S8)</x:f>
      </x:c>
      <x:c r="U8" s="81" t="n">
        <x:v>20210.1694915254</x:v>
      </x:c>
      <x:c r="V8" s="81" t="n">
        <x:v>1220.4382566586</x:v>
      </x:c>
      <x:c r="W8" s="81" t="n">
        <x:v>3092565.83321965</x:v>
      </x:c>
      <x:c r="X8" s="81" t="n">
        <x:v>11943406.8332196</x:v>
      </x:c>
      <x:c r="Y8" s="12" t="n">
        <x:v>28918.6606131226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5481461</x:v>
      </x:c>
      <x:c r="E9" s="81" t="n">
        <x:v>1765732</x:v>
      </x:c>
      <x:c r="F9" s="116" t="n">
        <x:v>2488647.81570366</x:v>
      </x:c>
      <x:c r="G9" s="81" t="n">
        <x:v>335133</x:v>
      </x:c>
      <x:c r="H9" s="81" t="n">
        <x:v>920552</x:v>
      </x:c>
      <x:c r="I9" s="117">
        <x:f>SUM(D9:H9)</x:f>
      </x:c>
      <x:c r="J9" s="81" t="n">
        <x:v>5756920</x:v>
      </x:c>
      <x:c r="K9" s="81" t="n">
        <x:v>0</x:v>
      </x:c>
      <x:c r="L9" s="81" t="n">
        <x:v>2546871</x:v>
      </x:c>
      <x:c r="M9" s="81" t="n">
        <x:v>0</x:v>
      </x:c>
      <x:c r="N9" s="81" t="n">
        <x:v>992434</x:v>
      </x:c>
      <x:c r="O9" s="81" t="n">
        <x:v>760094</x:v>
      </x:c>
      <x:c r="P9" s="81" t="n">
        <x:v>935206</x:v>
      </x:c>
      <x:c r="Q9" s="117">
        <x:f>SUM(J9:P9)</x:f>
      </x:c>
      <x:c r="R9" s="81" t="n">
        <x:v>10227328</x:v>
      </x:c>
      <x:c r="S9" s="81" t="n">
        <x:v>764198</x:v>
      </x:c>
      <x:c r="T9" s="59">
        <x:f>SUM('Part C'!$R9:$S9)</x:f>
      </x:c>
      <x:c r="U9" s="81" t="n">
        <x:v>24178.0803782506</x:v>
      </x:c>
      <x:c r="V9" s="81" t="n">
        <x:v>1806.6146572104</x:v>
      </x:c>
      <x:c r="W9" s="81" t="n">
        <x:v>3167446.36186903</x:v>
      </x:c>
      <x:c r="X9" s="81" t="n">
        <x:v>14158972.361869</x:v>
      </x:c>
      <x:c r="Y9" s="12" t="n">
        <x:v>33472.7479003996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3804550</x:v>
      </x:c>
      <x:c r="E10" s="81" t="n">
        <x:v>1184794</x:v>
      </x:c>
      <x:c r="F10" s="116" t="n">
        <x:v>1713314.38908749</x:v>
      </x:c>
      <x:c r="G10" s="81" t="n">
        <x:v>210929</x:v>
      </x:c>
      <x:c r="H10" s="81" t="n">
        <x:v>608829</x:v>
      </x:c>
      <x:c r="I10" s="117">
        <x:f>SUM(D10:H10)</x:f>
      </x:c>
      <x:c r="J10" s="81" t="n">
        <x:v>3915591</x:v>
      </x:c>
      <x:c r="K10" s="81" t="n">
        <x:v>230541</x:v>
      </x:c>
      <x:c r="L10" s="81" t="n">
        <x:v>1511638</x:v>
      </x:c>
      <x:c r="M10" s="81" t="n">
        <x:v>72900</x:v>
      </x:c>
      <x:c r="N10" s="81" t="n">
        <x:v>624147</x:v>
      </x:c>
      <x:c r="O10" s="81" t="n">
        <x:v>578712</x:v>
      </x:c>
      <x:c r="P10" s="81" t="n">
        <x:v>588888</x:v>
      </x:c>
      <x:c r="Q10" s="117">
        <x:f>SUM(J10:P10)</x:f>
      </x:c>
      <x:c r="R10" s="81" t="n">
        <x:v>7062825</x:v>
      </x:c>
      <x:c r="S10" s="81" t="n">
        <x:v>459592</x:v>
      </x:c>
      <x:c r="T10" s="59">
        <x:f>SUM('Part C'!$R10:$S10)</x:f>
      </x:c>
      <x:c r="U10" s="81" t="n">
        <x:v>17439.0740740741</x:v>
      </x:c>
      <x:c r="V10" s="81" t="n">
        <x:v>1134.7950617284</x:v>
      </x:c>
      <x:c r="W10" s="81" t="n">
        <x:v>3032661.41030014</x:v>
      </x:c>
      <x:c r="X10" s="81" t="n">
        <x:v>10555078.4103001</x:v>
      </x:c>
      <x:c r="Y10" s="12" t="n">
        <x:v>26061.9220007411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12012672</x:v>
      </x:c>
      <x:c r="E11" s="81" t="n">
        <x:v>5114509</x:v>
      </x:c>
      <x:c r="F11" s="116" t="n">
        <x:v>5881383.53495088</x:v>
      </x:c>
      <x:c r="G11" s="81" t="n">
        <x:v>835519</x:v>
      </x:c>
      <x:c r="H11" s="81" t="n">
        <x:v>2347383</x:v>
      </x:c>
      <x:c r="I11" s="117">
        <x:f>SUM(D11:H11)</x:f>
      </x:c>
      <x:c r="J11" s="81" t="n">
        <x:v>15061289</x:v>
      </x:c>
      <x:c r="K11" s="81" t="n">
        <x:v>0</x:v>
      </x:c>
      <x:c r="L11" s="81" t="n">
        <x:v>3721357</x:v>
      </x:c>
      <x:c r="M11" s="81" t="n">
        <x:v>0</x:v>
      </x:c>
      <x:c r="N11" s="81" t="n">
        <x:v>2316261</x:v>
      </x:c>
      <x:c r="O11" s="81" t="n">
        <x:v>1987232</x:v>
      </x:c>
      <x:c r="P11" s="81" t="n">
        <x:v>3105327</x:v>
      </x:c>
      <x:c r="Q11" s="117">
        <x:f>SUM(J11:P11)</x:f>
      </x:c>
      <x:c r="R11" s="81" t="n">
        <x:v>24626362</x:v>
      </x:c>
      <x:c r="S11" s="81" t="n">
        <x:v>1565104</x:v>
      </x:c>
      <x:c r="T11" s="59">
        <x:f>SUM('Part C'!$R11:$S11)</x:f>
      </x:c>
      <x:c r="U11" s="81" t="n">
        <x:v>23232.4169811321</x:v>
      </x:c>
      <x:c r="V11" s="81" t="n">
        <x:v>1476.51320754717</x:v>
      </x:c>
      <x:c r="W11" s="81" t="n">
        <x:v>7937336.03683493</x:v>
      </x:c>
      <x:c r="X11" s="81" t="n">
        <x:v>34128802.0368349</x:v>
      </x:c>
      <x:c r="Y11" s="12" t="n">
        <x:v>32196.9830536179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7217516</x:v>
      </x:c>
      <x:c r="E12" s="81" t="n">
        <x:v>3077450</x:v>
      </x:c>
      <x:c r="F12" s="116" t="n">
        <x:v>3535236.97363151</x:v>
      </x:c>
      <x:c r="G12" s="81" t="n">
        <x:v>446847</x:v>
      </x:c>
      <x:c r="H12" s="81" t="n">
        <x:v>1349801</x:v>
      </x:c>
      <x:c r="I12" s="117">
        <x:f>SUM(D12:H12)</x:f>
      </x:c>
      <x:c r="J12" s="81" t="n">
        <x:v>7917576</x:v>
      </x:c>
      <x:c r="K12" s="81" t="n">
        <x:v>0</x:v>
      </x:c>
      <x:c r="L12" s="81" t="n">
        <x:v>3543915</x:v>
      </x:c>
      <x:c r="M12" s="81" t="n">
        <x:v>0</x:v>
      </x:c>
      <x:c r="N12" s="81" t="n">
        <x:v>1326601</x:v>
      </x:c>
      <x:c r="O12" s="81" t="n">
        <x:v>1000374</x:v>
      </x:c>
      <x:c r="P12" s="81" t="n">
        <x:v>1838386</x:v>
      </x:c>
      <x:c r="Q12" s="117">
        <x:f>SUM(J12:P12)</x:f>
      </x:c>
      <x:c r="R12" s="81" t="n">
        <x:v>14540255</x:v>
      </x:c>
      <x:c r="S12" s="81" t="n">
        <x:v>1086596</x:v>
      </x:c>
      <x:c r="T12" s="59">
        <x:f>SUM('Part C'!$R12:$S12)</x:f>
      </x:c>
      <x:c r="U12" s="81" t="n">
        <x:v>23043.1933438986</x:v>
      </x:c>
      <x:c r="V12" s="81" t="n">
        <x:v>1722.02218700475</x:v>
      </x:c>
      <x:c r="W12" s="81" t="n">
        <x:v>4724961.35777626</x:v>
      </x:c>
      <x:c r="X12" s="81" t="n">
        <x:v>20351812.3577763</x:v>
      </x:c>
      <x:c r="Y12" s="12" t="n">
        <x:v>32253.2683958419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100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230541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137</x:v>
      </x:c>
      <x:c r="F10" s="119" t="n">
        <x:v>100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230541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1</x:v>
      </x:c>
      <x:c r="F18" s="7" t="n">
        <x:v>200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145800</x:v>
      </x:c>
      <x:c r="L18" s="81" t="n">
        <x:v>461082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