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K22" i="9"/>
  <x:c r="L22" i="9"/>
  <x:c r="M22" i="9"/>
  <x:c r="N22" i="9"/>
  <x:c r="O22" i="9"/>
  <x:c r="P22" i="9"/>
  <x:c r="Q22" i="9"/>
  <x:c r="R22" i="9"/>
  <x:c r="S22" i="9"/>
  <x:c r="T22" i="9"/>
  <x:c r="U22" i="9"/>
  <x:c r="V22" i="9"/>
  <x:c r="W22" i="9"/>
  <x:c r="X22" i="9"/>
  <x:c r="Y2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D22" i="10"/>
  <x:c r="E22" i="10"/>
  <x:c r="F22" i="10"/>
  <x:c r="G22" i="10"/>
  <x:c r="H22" i="10"/>
  <x:c r="I22" i="10"/>
  <x:c r="J22" i="10"/>
  <x:c r="K22" i="10"/>
  <x:c r="L22" i="10"/>
  <x:c r="M22" i="10"/>
  <x:c r="N22" i="10"/>
  <x:c r="O22" i="10"/>
  <x:c r="P22" i="10"/>
  <x:c r="Q22" i="10"/>
  <x:c r="R22" i="10"/>
  <x:c r="S22" i="10"/>
  <x:c r="T22" i="10"/>
  <x:c r="W22" i="10"/>
  <x:c r="X2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F22" i="11"/>
  <x:c r="G22" i="11"/>
  <x:c r="H22" i="11"/>
  <x:c r="I22" i="11"/>
  <x:c r="J22" i="11"/>
  <x:c r="K22" i="11"/>
  <x:c r="L22" i="11"/>
  <x:c r="M22" i="11"/>
  <x:c r="N22" i="11"/>
  <x:c r="O22" i="11"/>
  <x:c r="P22" i="11"/>
  <x:c r="Q22" i="11"/>
  <x:c r="R22" i="11"/>
  <x:c r="S22" i="11"/>
  <x:c r="T22" i="11"/>
  <x:c r="U22" i="11"/>
  <x:c r="V22" i="11"/>
  <x:c r="W22" i="11"/>
  <x:c r="X22" i="11"/>
  <x:c r="Y22" i="11"/>
  <x:c r="J27" i="11"/>
  <x:c r="N27" i="11"/>
  <x:c r="F29" i="11"/>
  <x:c r="G29" i="11"/>
  <x:c r="H29" i="11"/>
  <x:c r="I29" i="11"/>
  <x:c r="J29" i="11"/>
  <x:c r="K29" i="11"/>
  <x:c r="L29" i="11"/>
  <x:c r="M29" i="11"/>
  <x:c r="N29" i="11"/>
  <x:c r="D22" i="12"/>
  <x:c r="E22" i="12"/>
  <x:c r="F22" i="12"/>
  <x:c r="H22" i="12"/>
  <x:c r="J22" i="12"/>
</x:calcChain>
</file>

<file path=xl/sharedStrings.xml><?xml version="1.0" encoding="utf-8"?>
<x:sst xmlns:x="http://schemas.openxmlformats.org/spreadsheetml/2006/main" count="261" uniqueCount="261">
  <x:si>
    <x:t>Part A - District-Level Information</x:t>
  </x:si>
  <x:si>
    <x:t>School District Name</x:t>
  </x:si>
  <x:si>
    <x:t>Middle Country</x:t>
  </x:si>
  <x:si>
    <x:t>BEDS Code</x:t>
  </x:si>
  <x:si>
    <x:t>580211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</x:si>
  <x:si>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</x:si>
  <x:si>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</x:si>
  <x:si>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</x:si>
  <x:si>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</x:si>
  <x:si>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</x:si>
  <x:si>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Roberta  Gerold</x:t>
  </x:si>
  <x:si>
    <x:t>Street Address Line 1</x:t>
  </x:si>
  <x:si>
    <x:t>8 43rd street</x:t>
  </x:si>
  <x:si>
    <x:t>Title of Contact</x:t>
  </x:si>
  <x:si>
    <x:t>Superintendent</x:t>
  </x:si>
  <x:si>
    <x:t>Street Address Line 2</x:t>
  </x:si>
  <x:si>
    <x:t/>
  </x:si>
  <x:si>
    <x:t>Email Address</x:t>
  </x:si>
  <x:si>
    <x:t>rgerold@mccsd.net</x:t>
  </x:si>
  <x:si>
    <x:t>City</x:t>
  </x:si>
  <x:si>
    <x:t>CENTEREACH</x:t>
  </x:si>
  <x:si>
    <x:t>Phone Number</x:t>
  </x:si>
  <x:si>
    <x:t>6312858001</x:t>
  </x:si>
  <x:si>
    <x:t>Zip Code</x:t>
  </x:si>
  <x:si>
    <x:t>11720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</x:si>
  <x:si>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</x:si>
  <x:si>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</x:si>
  <x:si>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</x:si>
  <x:si>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</x:si>
  <x:si>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</x:si>
  <x:si>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</x:si>
  <x:si>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</x:si>
  <x:si>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</x:si>
  <x:si>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</x:si>
  <x:si>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</x:si>
  <x:si>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</x:si>
  <x:si>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</x:si>
  <x:si>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</x:si>
  <x:si>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</x:si>
  <x:si>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</x:si>
  <x:si>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</x:si>
  <x:si>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</x:si>
  <x:si>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</x:si>
  <x:si>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</x:si>
  <x:si>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</x:si>
  <x:si>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</x:si>
  <x:si>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</x:si>
  <x:si>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</x:si>
  <x:si>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</x:si>
  <x:si>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</x:si>
  <x:si>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</x:si>
  <x:si>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</x:si>
  <x:si>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</x:si>
  <x:si>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</x:si>
  <x:si>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</x:si>
  <x:si>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</x:si>
  <x:si>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</x:si>
  <x:si>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</x:si>
  <x:si>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</x:si>
  <x:si>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</x:si>
  <x:si>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</x:si>
  <x:si>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</x:si>
  <x:si>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</x:si>
  <x:si>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</x:si>
  <x:si>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</x:si>
  <x:si>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</x:si>
  <x:si>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</x:si>
  <x:si>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</x:si>
  <x:si>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</x:si>
  <x:si>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</x:si>
  <x:si>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</x:si>
  <x:si>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</x:si>
  <x:si>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</x:si>
  <x:si>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</x:si>
  <x:si>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</x:si>
  <x:si>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</x:si>
  <x:si>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</x:si>
  <x:si>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</x:si>
  <x:si>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</x:si>
  <x:si>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</x:si>
  <x:si>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</x:si>
  <x:si>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</x:si>
  <x:si>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</x:si>
  <x:si>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</x:si>
  <x:si>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</x:si>
  <x:si>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</x:si>
  <x:si>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</x:si>
  <x:si>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</x:si>
  <x:si>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</x:si>
  <x:si>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</x:si>
  <x:si>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</x:si>
  <x:si>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</x:si>
  <x:si>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</x:si>
  <x:si>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</x:si>
  <x:si>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</x:si>
  <x:si>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</x:si>
  <x:si>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</x:si>
  <x:si>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</x:si>
  <x:si>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</x:si>
  <x:si>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</x:si>
  <x:si>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</x:si>
  <x:si>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</x:si>
  <x:si>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</x:si>
  <x:si>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</x:si>
  <x:si>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</x:si>
  <x:si>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</x:si>
  <x:si>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</x:si>
  <x:si>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</x:si>
  <x:si>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</x:si>
  <x:si>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</x:si>
  <x:si>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</x:si>
  <x:si>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</x:si>
  <x:si>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</x:si>
  <x:si>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</x:si>
  <x:si>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</x:si>
  <x:si>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</x:si>
  <x:si>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</x:si>
  <x:si>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</x:si>
  <x:si>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</x:si>
  <x:si>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</x:si>
  <x:si>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</x:si>
  <x:si>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</x:si>
  <x:si>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</x:si>
  <x:si>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</x:si>
  <x:si>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</x:si>
  <x:si>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</x:si>
  <x:si>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</x:si>
  <x:si>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</x:si>
  <x:si>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</x:si>
  <x:si>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</x:si>
  <x:si>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</x:si>
  <x:si>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580211060002</x:t>
  </x:si>
  <x:si>
    <x:t>HAWKINS PATH SCHOOL</x:t>
  </x:si>
  <x:si>
    <x:t>Elementary School</x:t>
  </x:si>
  <x:si>
    <x:t>1</x:t>
  </x:si>
  <x:si>
    <x:t>5</x:t>
  </x:si>
  <x:si>
    <x:t>Yes</x:t>
  </x:si>
  <x:si>
    <x:t>No</x:t>
  </x:si>
  <x:si>
    <x:t>580211060003</x:t>
  </x:si>
  <x:si>
    <x:t>HOLBROOK ROAD SCHOOL</x:t>
  </x:si>
  <x:si>
    <x:t>580211060004</x:t>
  </x:si>
  <x:si>
    <x:t>NORTH COLEMAN ROAD SCHOOL</x:t>
  </x:si>
  <x:si>
    <x:t>Pre-K</x:t>
  </x:si>
  <x:si>
    <x:t>580211060005</x:t>
  </x:si>
  <x:si>
    <x:t>OXHEAD ROAD SCHOOL</x:t>
  </x:si>
  <x:si>
    <x:t>580211060006</x:t>
  </x:si>
  <x:si>
    <x:t>BICYCLE PATH KINDERGARTEN-PRE K CENTER</x:t>
  </x:si>
  <x:si>
    <x:t>K</x:t>
  </x:si>
  <x:si>
    <x:t>580211060007</x:t>
  </x:si>
  <x:si>
    <x:t>EUGENE AUER MEMORIAL SCHOOL</x:t>
  </x:si>
  <x:si>
    <x:t>580211060009</x:t>
  </x:si>
  <x:si>
    <x:t>DAWNWOOD MIDDLE SCHOOL</x:t>
  </x:si>
  <x:si>
    <x:t>Middle/Junior High School</x:t>
  </x:si>
  <x:si>
    <x:t>6</x:t>
  </x:si>
  <x:si>
    <x:t>8</x:t>
  </x:si>
  <x:si>
    <x:t>580211060010</x:t>
  </x:si>
  <x:si>
    <x:t>NEWFIELD HIGH SCHOOL</x:t>
  </x:si>
  <x:si>
    <x:t>Senior High School</x:t>
  </x:si>
  <x:si>
    <x:t>9</x:t>
  </x:si>
  <x:si>
    <x:t>12</x:t>
  </x:si>
  <x:si>
    <x:t>580211060011</x:t>
  </x:si>
  <x:si>
    <x:t>SELDEN MIDDLE SCHOOL</x:t>
  </x:si>
  <x:si>
    <x:t>580211060014</x:t>
  </x:si>
  <x:si>
    <x:t>STAGECOACH SCHOOL</x:t>
  </x:si>
  <x:si>
    <x:t>580211060015</x:t>
  </x:si>
  <x:si>
    <x:t>JERICHO ELEMENTARY SCHOOL</x:t>
  </x:si>
  <x:si>
    <x:t>580211060016</x:t>
  </x:si>
  <x:si>
    <x:t>CENTEREACH HIGH SCHOOL</x:t>
  </x:si>
  <x:si>
    <x:t>580211060017</x:t>
  </x:si>
  <x:si>
    <x:t>NEW LANE MEMORIAL ELEMENTARY SCHOOL</x:t>
  </x:si>
  <x:si>
    <x:t>580211060018</x:t>
  </x:si>
  <x:si>
    <x:t>UNITY DRIVE KINDERGARTEN-PRE K CENTER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</x:si>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</x:sst>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274744707</x:v>
      </x:c>
      <x:c r="E14" s="10" t="n">
        <x:v>200000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11982201</x:v>
      </x:c>
      <x:c r="E15" s="10" t="n">
        <x:v>4549627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1662771</x:v>
      </x:c>
      <x:c r="E16" s="10" t="n">
        <x:v>2500000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160000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467647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19553919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1662771</x:v>
      </x:c>
      <x:c r="E24" s="10" t="n">
        <x:v>2500000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281475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502563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18096981</x:v>
      </x:c>
      <x:c r="E27" s="10" t="n">
        <x:v>167000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1175721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102678</x:v>
      </x:c>
      <x:c r="E33" s="10" t="n">
        <x:v>0</x:v>
      </x:c>
      <x:c r="F33" s="7" t="n">
        <x:v>7</x:v>
      </x:c>
      <x:c r="G33" s="132" t="n">
        <x:v>14668.2857142857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666361</x:v>
      </x:c>
      <x:c r="E35" s="10" t="n">
        <x:v>0</x:v>
      </x:c>
      <x:c r="F35" s="7" t="n">
        <x:v>40</x:v>
      </x:c>
      <x:c r="G35" s="132" t="n">
        <x:v>16659.025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586981</x:v>
      </x:c>
      <x:c r="E36" s="10" t="n">
        <x:v>0</x:v>
      </x:c>
      <x:c r="F36" s="7" t="n">
        <x:v>13</x:v>
      </x:c>
      <x:c r="G36" s="132" t="n">
        <x:v>45152.3846153846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11649869</x:v>
      </x:c>
      <x:c r="E37" s="10" t="n">
        <x:v>170226</x:v>
      </x:c>
      <x:c r="F37" s="7" t="n">
        <x:v>400</x:v>
      </x:c>
      <x:c r="G37" s="132" t="n">
        <x:v>29550.2375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2449520</x:v>
      </x:c>
      <x:c r="E38" s="10" t="n">
        <x:v>0</x:v>
      </x:c>
      <x:c r="F38" s="7" t="n">
        <x:v>50</x:v>
      </x:c>
      <x:c r="G38" s="132" t="n">
        <x:v>48990.4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947474</x:v>
      </x:c>
      <x:c r="E41" s="10" t="n">
        <x:v>0</x:v>
      </x:c>
      <x:c r="F41" s="7" t="n">
        <x:v>150</x:v>
      </x:c>
      <x:c r="G41" s="132" t="n">
        <x:v>6316.49333333333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174731</x:v>
      </x:c>
      <x:c r="E42" s="10" t="n">
        <x:v>0</x:v>
      </x:c>
      <x:c r="F42" s="7" t="n">
        <x:v>2</x:v>
      </x:c>
      <x:c r="G42" s="132" t="n">
        <x:v>87365.5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372539</x:v>
      </x:c>
      <x:c r="E43" s="10" t="n">
        <x:v>0</x:v>
      </x:c>
      <x:c r="F43" s="7" t="n">
        <x:v>50</x:v>
      </x:c>
      <x:c r="G43" s="132" t="n">
        <x:v>7450.78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101406</x:v>
      </x:c>
      <x:c r="E45" s="10" t="n">
        <x:v>146000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8679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465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68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143830</x:v>
      </x:c>
      <x:c r="E62" s="10" t="n">
        <x:v>0</x:v>
      </x:c>
      <x:c r="F62" s="84" t="n">
        <x:v>1.1</x:v>
      </x:c>
      <x:c r="G62" s="132" t="n">
        <x:v>130754.545454545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5240875</x:v>
      </x:c>
      <x:c r="E63" s="10" t="n">
        <x:v>0</x:v>
      </x:c>
      <x:c r="F63" s="84" t="n">
        <x:v>30.7</x:v>
      </x:c>
      <x:c r="G63" s="132" t="n">
        <x:v>170712.540716612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11772116</x:v>
      </x:c>
      <x:c r="E64" s="10" t="n">
        <x:v>0</x:v>
      </x:c>
      <x:c r="F64" s="84" t="n">
        <x:v>100</x:v>
      </x:c>
      <x:c r="G64" s="132" t="n">
        <x:v>117721.16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3154005</x:v>
      </x:c>
      <x:c r="E65" s="10" t="n">
        <x:v>0</x:v>
      </x:c>
      <x:c r="F65" s="84" t="n">
        <x:v>5</x:v>
      </x:c>
      <x:c r="G65" s="132" t="n">
        <x:v>630801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4580210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1242242</x:v>
      </x:c>
      <x:c r="E72" s="10" t="n">
        <x:v>200000</x:v>
      </x:c>
      <x:c r="F72" s="84" t="n">
        <x:v>11</x:v>
      </x:c>
      <x:c r="G72" s="132" t="n">
        <x:v>131112.909090909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17597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493277</x:v>
      </x:c>
      <x:c r="E74" s="10" t="n">
        <x:v>0</x:v>
      </x:c>
      <x:c r="F74" s="84" t="n">
        <x:v>1</x:v>
      </x:c>
      <x:c r="G74" s="132" t="n">
        <x:v>493277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130000</x:v>
      </x:c>
      <x:c r="E75" s="10" t="n">
        <x:v>0</x:v>
      </x:c>
      <x:c r="F75" s="84" t="n">
        <x:v>1.3</x:v>
      </x:c>
      <x:c r="G75" s="132" t="n">
        <x:v>100000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3247159</x:v>
      </x:c>
      <x:c r="E77" s="10" t="n">
        <x:v>0</x:v>
      </x:c>
      <x:c r="F77" s="84" t="n">
        <x:v>25</x:v>
      </x:c>
      <x:c r="G77" s="132" t="n">
        <x:v>129886.36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2230266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13000000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72532960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139387791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296</x:v>
      </x:c>
      <x:c r="L8" s="107" t="n">
        <x:v>0</x:v>
      </x:c>
      <x:c r="M8" s="107" t="n">
        <x:v>0</x:v>
      </x:c>
      <x:c r="N8" s="107" t="n">
        <x:v>158</x:v>
      </x:c>
      <x:c r="O8" s="107" t="n">
        <x:v>42</x:v>
      </x:c>
      <x:c r="P8" s="107" t="n">
        <x:v>58</x:v>
      </x:c>
      <x:c r="Q8" s="108" t="n">
        <x:v>9</x:v>
      </x:c>
      <x:c r="R8" s="108" t="n">
        <x:v>21</x:v>
      </x:c>
      <x:c r="S8" s="108" t="n">
        <x:v>37</x:v>
      </x:c>
      <x:c r="T8" s="108" t="n">
        <x:v>1</x:v>
      </x:c>
      <x:c r="U8" s="108" t="n">
        <x:v>5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390</x:v>
      </x:c>
      <x:c r="L9" s="107" t="n">
        <x:v>0</x:v>
      </x:c>
      <x:c r="M9" s="107" t="n">
        <x:v>0</x:v>
      </x:c>
      <x:c r="N9" s="107" t="n">
        <x:v>140</x:v>
      </x:c>
      <x:c r="O9" s="107" t="n">
        <x:v>39</x:v>
      </x:c>
      <x:c r="P9" s="107" t="n">
        <x:v>76</x:v>
      </x:c>
      <x:c r="Q9" s="108" t="n">
        <x:v>2</x:v>
      </x:c>
      <x:c r="R9" s="108" t="n">
        <x:v>23</x:v>
      </x:c>
      <x:c r="S9" s="108" t="n">
        <x:v>20</x:v>
      </x:c>
      <x:c r="T9" s="108" t="n">
        <x:v>1</x:v>
      </x:c>
      <x:c r="U9" s="108" t="n">
        <x:v>3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142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217</x:v>
      </x:c>
      <x:c r="L10" s="107" t="n">
        <x:v>103</x:v>
      </x:c>
      <x:c r="M10" s="107" t="n">
        <x:v>13</x:v>
      </x:c>
      <x:c r="N10" s="107" t="n">
        <x:v>93</x:v>
      </x:c>
      <x:c r="O10" s="107" t="n">
        <x:v>0</x:v>
      </x:c>
      <x:c r="P10" s="107" t="n">
        <x:v>33</x:v>
      </x:c>
      <x:c r="Q10" s="108" t="n">
        <x:v>2</x:v>
      </x:c>
      <x:c r="R10" s="108" t="n">
        <x:v>18</x:v>
      </x:c>
      <x:c r="S10" s="108" t="n">
        <x:v>26</x:v>
      </x:c>
      <x:c r="T10" s="108" t="n">
        <x:v>1</x:v>
      </x:c>
      <x:c r="U10" s="108" t="n">
        <x:v>4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425</x:v>
      </x:c>
      <x:c r="L11" s="107" t="n">
        <x:v>0</x:v>
      </x:c>
      <x:c r="M11" s="107" t="n">
        <x:v>0</x:v>
      </x:c>
      <x:c r="N11" s="107" t="n">
        <x:v>219</x:v>
      </x:c>
      <x:c r="O11" s="107" t="n">
        <x:v>88</x:v>
      </x:c>
      <x:c r="P11" s="107" t="n">
        <x:v>109</x:v>
      </x:c>
      <x:c r="Q11" s="108" t="n">
        <x:v>0</x:v>
      </x:c>
      <x:c r="R11" s="108" t="n">
        <x:v>27</x:v>
      </x:c>
      <x:c r="S11" s="108" t="n">
        <x:v>19</x:v>
      </x:c>
      <x:c r="T11" s="108" t="n">
        <x:v>1</x:v>
      </x:c>
      <x:c r="U11" s="108" t="n">
        <x:v>5</x:v>
      </x:c>
      <x:c r="V11" s="108" t="n">
        <x:v>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133</x:v>
      </x:c>
      <x:c r="E12" s="170" t="s">
        <x:v>142</x:v>
      </x:c>
      <x:c r="F12" s="170" t="s">
        <x:v>147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264</x:v>
      </x:c>
      <x:c r="L12" s="107" t="n">
        <x:v>149</x:v>
      </x:c>
      <x:c r="M12" s="107" t="n">
        <x:v>20</x:v>
      </x:c>
      <x:c r="N12" s="107" t="n">
        <x:v>122</x:v>
      </x:c>
      <x:c r="O12" s="107" t="n">
        <x:v>34</x:v>
      </x:c>
      <x:c r="P12" s="107" t="n">
        <x:v>45</x:v>
      </x:c>
      <x:c r="Q12" s="108" t="n">
        <x:v>0</x:v>
      </x:c>
      <x:c r="R12" s="108" t="n">
        <x:v>24</x:v>
      </x:c>
      <x:c r="S12" s="108" t="n">
        <x:v>29</x:v>
      </x:c>
      <x:c r="T12" s="108" t="n">
        <x:v>1</x:v>
      </x:c>
      <x:c r="U12" s="108" t="n">
        <x:v>2</x:v>
      </x:c>
      <x:c r="V12" s="108" t="n">
        <x:v>13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243</x:v>
      </x:c>
      <x:c r="L13" s="107" t="n">
        <x:v>0</x:v>
      </x:c>
      <x:c r="M13" s="107" t="n">
        <x:v>0</x:v>
      </x:c>
      <x:c r="N13" s="107" t="n">
        <x:v>104</x:v>
      </x:c>
      <x:c r="O13" s="107" t="n">
        <x:v>1</x:v>
      </x:c>
      <x:c r="P13" s="107" t="n">
        <x:v>53</x:v>
      </x:c>
      <x:c r="Q13" s="108" t="n">
        <x:v>3</x:v>
      </x:c>
      <x:c r="R13" s="108" t="n">
        <x:v>24</x:v>
      </x:c>
      <x:c r="S13" s="108" t="n">
        <x:v>48</x:v>
      </x:c>
      <x:c r="T13" s="108" t="n">
        <x:v>1</x:v>
      </x:c>
      <x:c r="U13" s="108" t="n">
        <x:v>6</x:v>
      </x:c>
      <x:c r="V13" s="108" t="n">
        <x:v>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150</x:v>
      </x:c>
      <x:c r="B14" s="168" t="s">
        <x:v>151</x:v>
      </x:c>
      <x:c r="C14" s="167" t="s">
        <x:v>16</x:v>
      </x:c>
      <x:c r="D14" s="169" t="s">
        <x:v>152</x:v>
      </x:c>
      <x:c r="E14" s="170" t="s">
        <x:v>153</x:v>
      </x:c>
      <x:c r="F14" s="170" t="s">
        <x:v>154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964</x:v>
      </x:c>
      <x:c r="L14" s="107" t="n">
        <x:v>0</x:v>
      </x:c>
      <x:c r="M14" s="107" t="n">
        <x:v>0</x:v>
      </x:c>
      <x:c r="N14" s="107" t="n">
        <x:v>395</x:v>
      </x:c>
      <x:c r="O14" s="107" t="n">
        <x:v>69</x:v>
      </x:c>
      <x:c r="P14" s="107" t="n">
        <x:v>136</x:v>
      </x:c>
      <x:c r="Q14" s="108" t="n">
        <x:v>2</x:v>
      </x:c>
      <x:c r="R14" s="108" t="n">
        <x:v>78</x:v>
      </x:c>
      <x:c r="S14" s="108" t="n">
        <x:v>35</x:v>
      </x:c>
      <x:c r="T14" s="108" t="n">
        <x:v>3</x:v>
      </x:c>
      <x:c r="U14" s="108" t="n">
        <x:v>10</x:v>
      </x:c>
      <x:c r="V14" s="108" t="n">
        <x:v>34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155</x:v>
      </x:c>
      <x:c r="B15" s="168" t="s">
        <x:v>156</x:v>
      </x:c>
      <x:c r="C15" s="167" t="s">
        <x:v>16</x:v>
      </x:c>
      <x:c r="D15" s="169" t="s">
        <x:v>157</x:v>
      </x:c>
      <x:c r="E15" s="170" t="s">
        <x:v>158</x:v>
      </x:c>
      <x:c r="F15" s="170" t="s">
        <x:v>159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1491</x:v>
      </x:c>
      <x:c r="L15" s="107" t="n">
        <x:v>0</x:v>
      </x:c>
      <x:c r="M15" s="107" t="n">
        <x:v>0</x:v>
      </x:c>
      <x:c r="N15" s="107" t="n">
        <x:v>581</x:v>
      </x:c>
      <x:c r="O15" s="107" t="n">
        <x:v>65</x:v>
      </x:c>
      <x:c r="P15" s="107" t="n">
        <x:v>89</x:v>
      </x:c>
      <x:c r="Q15" s="108" t="n">
        <x:v>4</x:v>
      </x:c>
      <x:c r="R15" s="108" t="n">
        <x:v>103</x:v>
      </x:c>
      <x:c r="S15" s="108" t="n">
        <x:v>11</x:v>
      </x:c>
      <x:c r="T15" s="108" t="n">
        <x:v>4</x:v>
      </x:c>
      <x:c r="U15" s="108" t="n">
        <x:v>9</x:v>
      </x:c>
      <x:c r="V15" s="108" t="n">
        <x:v>42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160</x:v>
      </x:c>
      <x:c r="B16" s="168" t="s">
        <x:v>161</x:v>
      </x:c>
      <x:c r="C16" s="167" t="s">
        <x:v>16</x:v>
      </x:c>
      <x:c r="D16" s="169" t="s">
        <x:v>152</x:v>
      </x:c>
      <x:c r="E16" s="170" t="s">
        <x:v>153</x:v>
      </x:c>
      <x:c r="F16" s="170" t="s">
        <x:v>154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1063</x:v>
      </x:c>
      <x:c r="L16" s="107" t="n">
        <x:v>0</x:v>
      </x:c>
      <x:c r="M16" s="107" t="n">
        <x:v>0</x:v>
      </x:c>
      <x:c r="N16" s="107" t="n">
        <x:v>455</x:v>
      </x:c>
      <x:c r="O16" s="107" t="n">
        <x:v>74</x:v>
      </x:c>
      <x:c r="P16" s="107" t="n">
        <x:v>167</x:v>
      </x:c>
      <x:c r="Q16" s="108" t="n">
        <x:v>3</x:v>
      </x:c>
      <x:c r="R16" s="108" t="n">
        <x:v>76</x:v>
      </x:c>
      <x:c r="S16" s="108" t="n">
        <x:v>21</x:v>
      </x:c>
      <x:c r="T16" s="108" t="n">
        <x:v>3</x:v>
      </x:c>
      <x:c r="U16" s="108" t="n">
        <x:v>8</x:v>
      </x:c>
      <x:c r="V16" s="108" t="n">
        <x:v>30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162</x:v>
      </x:c>
      <x:c r="B17" s="168" t="s">
        <x:v>163</x:v>
      </x:c>
      <x:c r="C17" s="167" t="s">
        <x:v>16</x:v>
      </x:c>
      <x:c r="D17" s="169" t="s">
        <x:v>133</x:v>
      </x:c>
      <x:c r="E17" s="170" t="s">
        <x:v>134</x:v>
      </x:c>
      <x:c r="F17" s="170" t="s">
        <x:v>135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337</x:v>
      </x:c>
      <x:c r="L17" s="107" t="n">
        <x:v>0</x:v>
      </x:c>
      <x:c r="M17" s="107" t="n">
        <x:v>0</x:v>
      </x:c>
      <x:c r="N17" s="107" t="n">
        <x:v>163</x:v>
      </x:c>
      <x:c r="O17" s="107" t="n">
        <x:v>35</x:v>
      </x:c>
      <x:c r="P17" s="107" t="n">
        <x:v>49</x:v>
      </x:c>
      <x:c r="Q17" s="108" t="n">
        <x:v>1</x:v>
      </x:c>
      <x:c r="R17" s="108" t="n">
        <x:v>26</x:v>
      </x:c>
      <x:c r="S17" s="108" t="n">
        <x:v>30</x:v>
      </x:c>
      <x:c r="T17" s="108" t="n">
        <x:v>1</x:v>
      </x:c>
      <x:c r="U17" s="108" t="n">
        <x:v>4</x:v>
      </x:c>
      <x:c r="V17" s="108" t="n">
        <x:v>7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164</x:v>
      </x:c>
      <x:c r="B18" s="168" t="s">
        <x:v>165</x:v>
      </x:c>
      <x:c r="C18" s="167" t="s">
        <x:v>16</x:v>
      </x:c>
      <x:c r="D18" s="169" t="s">
        <x:v>133</x:v>
      </x:c>
      <x:c r="E18" s="170" t="s">
        <x:v>134</x:v>
      </x:c>
      <x:c r="F18" s="170" t="s">
        <x:v>135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371</x:v>
      </x:c>
      <x:c r="L18" s="107" t="n">
        <x:v>0</x:v>
      </x:c>
      <x:c r="M18" s="107" t="n">
        <x:v>0</x:v>
      </x:c>
      <x:c r="N18" s="107" t="n">
        <x:v>145</x:v>
      </x:c>
      <x:c r="O18" s="107" t="n">
        <x:v>12</x:v>
      </x:c>
      <x:c r="P18" s="107" t="n">
        <x:v>91</x:v>
      </x:c>
      <x:c r="Q18" s="108" t="n">
        <x:v>0</x:v>
      </x:c>
      <x:c r="R18" s="108" t="n">
        <x:v>29</x:v>
      </x:c>
      <x:c r="S18" s="108" t="n">
        <x:v>18</x:v>
      </x:c>
      <x:c r="T18" s="108" t="n">
        <x:v>1</x:v>
      </x:c>
      <x:c r="U18" s="108" t="n">
        <x:v>3</x:v>
      </x:c>
      <x:c r="V18" s="108" t="n">
        <x:v>7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166</x:v>
      </x:c>
      <x:c r="B19" s="168" t="s">
        <x:v>167</x:v>
      </x:c>
      <x:c r="C19" s="167" t="s">
        <x:v>16</x:v>
      </x:c>
      <x:c r="D19" s="169" t="s">
        <x:v>157</x:v>
      </x:c>
      <x:c r="E19" s="170" t="s">
        <x:v>158</x:v>
      </x:c>
      <x:c r="F19" s="170" t="s">
        <x:v>159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1509</x:v>
      </x:c>
      <x:c r="L19" s="107" t="n">
        <x:v>0</x:v>
      </x:c>
      <x:c r="M19" s="107" t="n">
        <x:v>0</x:v>
      </x:c>
      <x:c r="N19" s="107" t="n">
        <x:v>592</x:v>
      </x:c>
      <x:c r="O19" s="107" t="n">
        <x:v>94</x:v>
      </x:c>
      <x:c r="P19" s="107" t="n">
        <x:v>197</x:v>
      </x:c>
      <x:c r="Q19" s="108" t="n">
        <x:v>6</x:v>
      </x:c>
      <x:c r="R19" s="108" t="n">
        <x:v>106</x:v>
      </x:c>
      <x:c r="S19" s="108" t="n">
        <x:v>39</x:v>
      </x:c>
      <x:c r="T19" s="108" t="n">
        <x:v>4</x:v>
      </x:c>
      <x:c r="U19" s="108" t="n">
        <x:v>12</x:v>
      </x:c>
      <x:c r="V19" s="108" t="n">
        <x:v>40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168</x:v>
      </x:c>
      <x:c r="B20" s="168" t="s">
        <x:v>169</x:v>
      </x:c>
      <x:c r="C20" s="167" t="s">
        <x:v>16</x:v>
      </x:c>
      <x:c r="D20" s="169" t="s">
        <x:v>133</x:v>
      </x:c>
      <x:c r="E20" s="170" t="s">
        <x:v>134</x:v>
      </x:c>
      <x:c r="F20" s="170" t="s">
        <x:v>135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794</x:v>
      </x:c>
      <x:c r="L20" s="107" t="n">
        <x:v>0</x:v>
      </x:c>
      <x:c r="M20" s="107" t="n">
        <x:v>0</x:v>
      </x:c>
      <x:c r="N20" s="107" t="n">
        <x:v>365</x:v>
      </x:c>
      <x:c r="O20" s="107" t="n">
        <x:v>94</x:v>
      </x:c>
      <x:c r="P20" s="107" t="n">
        <x:v>120</x:v>
      </x:c>
      <x:c r="Q20" s="108" t="n">
        <x:v>6</x:v>
      </x:c>
      <x:c r="R20" s="108" t="n">
        <x:v>44</x:v>
      </x:c>
      <x:c r="S20" s="108" t="n">
        <x:v>36</x:v>
      </x:c>
      <x:c r="T20" s="108" t="n">
        <x:v>2</x:v>
      </x:c>
      <x:c r="U20" s="108" t="n">
        <x:v>4</x:v>
      </x:c>
      <x:c r="V20" s="108" t="n">
        <x:v>15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170</x:v>
      </x:c>
      <x:c r="B21" s="168" t="s">
        <x:v>171</x:v>
      </x:c>
      <x:c r="C21" s="167" t="s">
        <x:v>16</x:v>
      </x:c>
      <x:c r="D21" s="169" t="s">
        <x:v>133</x:v>
      </x:c>
      <x:c r="E21" s="170" t="s">
        <x:v>142</x:v>
      </x:c>
      <x:c r="F21" s="170" t="s">
        <x:v>147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315</x:v>
      </x:c>
      <x:c r="L21" s="107" t="n">
        <x:v>213</x:v>
      </x:c>
      <x:c r="M21" s="107" t="n">
        <x:v>35</x:v>
      </x:c>
      <x:c r="N21" s="107" t="n">
        <x:v>133</x:v>
      </x:c>
      <x:c r="O21" s="107" t="n">
        <x:v>32</x:v>
      </x:c>
      <x:c r="P21" s="107" t="n">
        <x:v>59</x:v>
      </x:c>
      <x:c r="Q21" s="108" t="n">
        <x:v>2</x:v>
      </x:c>
      <x:c r="R21" s="108" t="n">
        <x:v>30</x:v>
      </x:c>
      <x:c r="S21" s="108" t="n">
        <x:v>33</x:v>
      </x:c>
      <x:c r="T21" s="108" t="n">
        <x:v>1</x:v>
      </x:c>
      <x:c r="U21" s="108" t="n">
        <x:v>4</x:v>
      </x:c>
      <x:c r="V21" s="108" t="n">
        <x:v>19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4" t="s">
        <x:v>172</x:v>
      </x:c>
      <x:c r="B22" s="2" t="s"/>
      <x:c r="C22" s="2" t="s"/>
      <x:c r="D22" s="3" t="s"/>
      <x:c r="E22" s="8" t="s"/>
      <x:c r="F22" s="8" t="s"/>
      <x:c r="G22" s="2" t="s"/>
      <x:c r="H22" s="2" t="s"/>
      <x:c r="I22" s="2" t="s"/>
      <x:c r="J22" s="2" t="s"/>
      <x:c r="K22" s="13">
        <x:f>SUM(K8:K21)</x:f>
      </x:c>
      <x:c r="L22" s="13">
        <x:f>SUM(L8:L21)</x:f>
      </x:c>
      <x:c r="M22" s="13">
        <x:f>SUM(M8:M21)</x:f>
      </x:c>
      <x:c r="N22" s="13">
        <x:f>SUM(N8:N21)</x:f>
      </x:c>
      <x:c r="O22" s="13">
        <x:f>SUM(O8:O21)</x:f>
      </x:c>
      <x:c r="P22" s="13">
        <x:f>SUM(P8:P21)</x:f>
      </x:c>
      <x:c r="Q22" s="79">
        <x:f>SUM(Q8:Q21)</x:f>
      </x:c>
      <x:c r="R22" s="79">
        <x:f>SUM(R8:R21)</x:f>
      </x:c>
      <x:c r="S22" s="79">
        <x:f>SUM(S8:S21)</x:f>
      </x:c>
      <x:c r="T22" s="79">
        <x:f>SUM(T8:T21)</x:f>
      </x:c>
      <x:c r="U22" s="79">
        <x:f>SUM(U8:U21)</x:f>
      </x:c>
      <x:c r="V22" s="79">
        <x:f>SUM(V8:V21)</x:f>
      </x:c>
      <x:c r="W22" s="79">
        <x:f>SUM(W8:W21)</x:f>
      </x:c>
      <x:c r="X22" s="79">
        <x:f>SUM(X8:X21)</x:f>
      </x:c>
      <x:c r="Y22" s="79">
        <x:f>SUM(Y8:Y21)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175</x:v>
      </x:c>
      <x:c r="E5" s="175" t="s"/>
      <x:c r="F5" s="175" t="s"/>
      <x:c r="G5" s="175" t="s"/>
      <x:c r="H5" s="175" t="s"/>
      <x:c r="I5" s="176" t="s"/>
      <x:c r="J5" s="177" t="s">
        <x:v>176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177</x:v>
      </x:c>
      <x:c r="S5" s="181" t="s"/>
      <x:c r="T5" s="182" t="s"/>
      <x:c r="U5" s="143" t="s">
        <x:v>178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179</x:v>
      </x:c>
      <x:c r="E6" s="155" t="s"/>
      <x:c r="F6" s="155" t="s"/>
      <x:c r="G6" s="89" t="s"/>
      <x:c r="H6" s="90" t="s"/>
      <x:c r="I6" s="75" t="s"/>
      <x:c r="J6" s="134" t="s">
        <x:v>180</x:v>
      </x:c>
      <x:c r="K6" s="135" t="s"/>
      <x:c r="L6" s="134" t="s">
        <x:v>181</x:v>
      </x:c>
      <x:c r="M6" s="135" t="s"/>
      <x:c r="N6" s="134" t="s">
        <x:v>182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100" t="s">
        <x:v>184</x:v>
      </x:c>
      <x:c r="F7" s="100" t="s">
        <x:v>185</x:v>
      </x:c>
      <x:c r="G7" s="113" t="s">
        <x:v>186</x:v>
      </x:c>
      <x:c r="H7" s="183" t="s">
        <x:v>187</x:v>
      </x:c>
      <x:c r="I7" s="113" t="s">
        <x:v>188</x:v>
      </x:c>
      <x:c r="J7" s="113" t="s">
        <x:v>189</x:v>
      </x:c>
      <x:c r="K7" s="183" t="s">
        <x:v>142</x:v>
      </x:c>
      <x:c r="L7" s="113" t="s">
        <x:v>190</x:v>
      </x:c>
      <x:c r="M7" s="183" t="s">
        <x:v>191</x:v>
      </x:c>
      <x:c r="N7" s="113" t="s">
        <x:v>192</x:v>
      </x:c>
      <x:c r="O7" s="183" t="s">
        <x:v>193</x:v>
      </x:c>
      <x:c r="P7" s="183" t="s">
        <x:v>194</x:v>
      </x:c>
      <x:c r="Q7" s="113" t="s">
        <x:v>195</x:v>
      </x:c>
      <x:c r="R7" s="113" t="s">
        <x:v>196</x:v>
      </x:c>
      <x:c r="S7" s="113" t="s">
        <x:v>197</x:v>
      </x:c>
      <x:c r="T7" s="11" t="s">
        <x:v>198</x:v>
      </x:c>
      <x:c r="U7" s="124" t="s">
        <x:v>199</x:v>
      </x:c>
      <x:c r="V7" s="124" t="s">
        <x:v>200</x:v>
      </x:c>
      <x:c r="W7" s="124" t="s">
        <x:v>201</x:v>
      </x:c>
      <x:c r="X7" s="124" t="s">
        <x:v>202</x:v>
      </x:c>
      <x:c r="Y7" s="124" t="s">
        <x:v>203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4840052</x:v>
      </x:c>
      <x:c r="E8" s="81" t="n">
        <x:v>730363</x:v>
      </x:c>
      <x:c r="F8" s="116" t="n">
        <x:v>2379141.60917005</x:v>
      </x:c>
      <x:c r="G8" s="81" t="n">
        <x:v>135812</x:v>
      </x:c>
      <x:c r="H8" s="81" t="n">
        <x:v>520175</x:v>
      </x:c>
      <x:c r="I8" s="117">
        <x:f>SUM(D8:H8)</x:f>
      </x:c>
      <x:c r="J8" s="81" t="n">
        <x:v>4927900</x:v>
      </x:c>
      <x:c r="K8" s="81" t="n">
        <x:v>0</x:v>
      </x:c>
      <x:c r="L8" s="81" t="n">
        <x:v>2593762</x:v>
      </x:c>
      <x:c r="M8" s="81" t="n">
        <x:v>0</x:v>
      </x:c>
      <x:c r="N8" s="81" t="n">
        <x:v>326023</x:v>
      </x:c>
      <x:c r="O8" s="81" t="n">
        <x:v>76146</x:v>
      </x:c>
      <x:c r="P8" s="81" t="n">
        <x:v>681713</x:v>
      </x:c>
      <x:c r="Q8" s="117">
        <x:f>SUM(J8:P8)</x:f>
      </x:c>
      <x:c r="R8" s="81" t="n">
        <x:v>7933753</x:v>
      </x:c>
      <x:c r="S8" s="81" t="n">
        <x:v>671791</x:v>
      </x:c>
      <x:c r="T8" s="59">
        <x:f>SUM('Part C'!$R8:$S8)</x:f>
      </x:c>
      <x:c r="U8" s="81" t="n">
        <x:v>26803.2195945946</x:v>
      </x:c>
      <x:c r="V8" s="81" t="n">
        <x:v>2269.56418918919</x:v>
      </x:c>
      <x:c r="W8" s="81" t="n">
        <x:v>1460450.15110725</x:v>
      </x:c>
      <x:c r="X8" s="81" t="n">
        <x:v>10065994.1511073</x:v>
      </x:c>
      <x:c r="Y8" s="12" t="n">
        <x:v>34006.736996984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4104775</x:v>
      </x:c>
      <x:c r="E9" s="81" t="n">
        <x:v>642814</x:v>
      </x:c>
      <x:c r="F9" s="116" t="n">
        <x:v>2027710.05986772</x:v>
      </x:c>
      <x:c r="G9" s="81" t="n">
        <x:v>118371</x:v>
      </x:c>
      <x:c r="H9" s="81" t="n">
        <x:v>347931</x:v>
      </x:c>
      <x:c r="I9" s="117">
        <x:f>SUM(D9:H9)</x:f>
      </x:c>
      <x:c r="J9" s="81" t="n">
        <x:v>4828496</x:v>
      </x:c>
      <x:c r="K9" s="81" t="n">
        <x:v>0</x:v>
      </x:c>
      <x:c r="L9" s="81" t="n">
        <x:v>1479239</x:v>
      </x:c>
      <x:c r="M9" s="81" t="n">
        <x:v>0</x:v>
      </x:c>
      <x:c r="N9" s="81" t="n">
        <x:v>378400</x:v>
      </x:c>
      <x:c r="O9" s="81" t="n">
        <x:v>91465</x:v>
      </x:c>
      <x:c r="P9" s="81" t="n">
        <x:v>464001</x:v>
      </x:c>
      <x:c r="Q9" s="117">
        <x:f>SUM(J9:P9)</x:f>
      </x:c>
      <x:c r="R9" s="81" t="n">
        <x:v>6989474</x:v>
      </x:c>
      <x:c r="S9" s="81" t="n">
        <x:v>252127</x:v>
      </x:c>
      <x:c r="T9" s="59">
        <x:f>SUM('Part C'!$R9:$S9)</x:f>
      </x:c>
      <x:c r="U9" s="81" t="n">
        <x:v>17921.7282051282</x:v>
      </x:c>
      <x:c r="V9" s="81" t="n">
        <x:v>646.479487179487</x:v>
      </x:c>
      <x:c r="W9" s="81" t="n">
        <x:v>1924241.75314807</x:v>
      </x:c>
      <x:c r="X9" s="81" t="n">
        <x:v>9165842.75314807</x:v>
      </x:c>
      <x:c r="Y9" s="12" t="n">
        <x:v>23502.1609055079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3671219</x:v>
      </x:c>
      <x:c r="E10" s="81" t="n">
        <x:v>637909</x:v>
      </x:c>
      <x:c r="F10" s="116" t="n">
        <x:v>1840442.00010946</x:v>
      </x:c>
      <x:c r="G10" s="81" t="n">
        <x:v>112353</x:v>
      </x:c>
      <x:c r="H10" s="81" t="n">
        <x:v>527360</x:v>
      </x:c>
      <x:c r="I10" s="117">
        <x:f>SUM(D10:H10)</x:f>
      </x:c>
      <x:c r="J10" s="81" t="n">
        <x:v>3745895</x:v>
      </x:c>
      <x:c r="K10" s="81" t="n">
        <x:v>1030363</x:v>
      </x:c>
      <x:c r="L10" s="81" t="n">
        <x:v>940450</x:v>
      </x:c>
      <x:c r="M10" s="81" t="n">
        <x:v>200000</x:v>
      </x:c>
      <x:c r="N10" s="81" t="n">
        <x:v>343230</x:v>
      </x:c>
      <x:c r="O10" s="81" t="n">
        <x:v>79288</x:v>
      </x:c>
      <x:c r="P10" s="81" t="n">
        <x:v>450057</x:v>
      </x:c>
      <x:c r="Q10" s="117">
        <x:f>SUM(J10:P10)</x:f>
      </x:c>
      <x:c r="R10" s="81" t="n">
        <x:v>6638007</x:v>
      </x:c>
      <x:c r="S10" s="81" t="n">
        <x:v>151276</x:v>
      </x:c>
      <x:c r="T10" s="59">
        <x:f>SUM('Part C'!$R10:$S10)</x:f>
      </x:c>
      <x:c r="U10" s="81" t="n">
        <x:v>19933.954954955</x:v>
      </x:c>
      <x:c r="V10" s="81" t="n">
        <x:v>454.282282282282</x:v>
      </x:c>
      <x:c r="W10" s="81" t="n">
        <x:v>1643006.41999566</x:v>
      </x:c>
      <x:c r="X10" s="81" t="n">
        <x:v>8432289.41999566</x:v>
      </x:c>
      <x:c r="Y10" s="12" t="n">
        <x:v>25322.1904504374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5427481</x:v>
      </x:c>
      <x:c r="E11" s="81" t="n">
        <x:v>662482</x:v>
      </x:c>
      <x:c r="F11" s="116" t="n">
        <x:v>2601042.17937193</x:v>
      </x:c>
      <x:c r="G11" s="81" t="n">
        <x:v>109519</x:v>
      </x:c>
      <x:c r="H11" s="81" t="n">
        <x:v>599722</x:v>
      </x:c>
      <x:c r="I11" s="117">
        <x:f>SUM(D11:H11)</x:f>
      </x:c>
      <x:c r="J11" s="81" t="n">
        <x:v>5937326</x:v>
      </x:c>
      <x:c r="K11" s="81" t="n">
        <x:v>0</x:v>
      </x:c>
      <x:c r="L11" s="81" t="n">
        <x:v>2296401</x:v>
      </x:c>
      <x:c r="M11" s="81" t="n">
        <x:v>0</x:v>
      </x:c>
      <x:c r="N11" s="81" t="n">
        <x:v>398695</x:v>
      </x:c>
      <x:c r="O11" s="81" t="n">
        <x:v>96393</x:v>
      </x:c>
      <x:c r="P11" s="81" t="n">
        <x:v>671431</x:v>
      </x:c>
      <x:c r="Q11" s="117">
        <x:f>SUM(J11:P11)</x:f>
      </x:c>
      <x:c r="R11" s="81" t="n">
        <x:v>8594522</x:v>
      </x:c>
      <x:c r="S11" s="81" t="n">
        <x:v>805724</x:v>
      </x:c>
      <x:c r="T11" s="59">
        <x:f>SUM('Part C'!$R11:$S11)</x:f>
      </x:c>
      <x:c r="U11" s="81" t="n">
        <x:v>20222.4047058824</x:v>
      </x:c>
      <x:c r="V11" s="81" t="n">
        <x:v>1895.82117647059</x:v>
      </x:c>
      <x:c r="W11" s="81" t="n">
        <x:v>2096930.11561007</x:v>
      </x:c>
      <x:c r="X11" s="81" t="n">
        <x:v>11497176.1156101</x:v>
      </x:c>
      <x:c r="Y11" s="12" t="n">
        <x:v>27052.1790955531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4419222</x:v>
      </x:c>
      <x:c r="E12" s="81" t="n">
        <x:v>642197</x:v>
      </x:c>
      <x:c r="F12" s="116" t="n">
        <x:v>2161747.83105817</x:v>
      </x:c>
      <x:c r="G12" s="81" t="n">
        <x:v>127829</x:v>
      </x:c>
      <x:c r="H12" s="81" t="n">
        <x:v>598965</x:v>
      </x:c>
      <x:c r="I12" s="117">
        <x:f>SUM(D12:H12)</x:f>
      </x:c>
      <x:c r="J12" s="81" t="n">
        <x:v>3642932</x:v>
      </x:c>
      <x:c r="K12" s="81" t="n">
        <x:v>2109935</x:v>
      </x:c>
      <x:c r="L12" s="81" t="n">
        <x:v>1035246</x:v>
      </x:c>
      <x:c r="M12" s="81" t="n">
        <x:v>200000</x:v>
      </x:c>
      <x:c r="N12" s="81" t="n">
        <x:v>370762</x:v>
      </x:c>
      <x:c r="O12" s="81" t="n">
        <x:v>127976</x:v>
      </x:c>
      <x:c r="P12" s="81" t="n">
        <x:v>463110</x:v>
      </x:c>
      <x:c r="Q12" s="117">
        <x:f>SUM(J12:P12)</x:f>
      </x:c>
      <x:c r="R12" s="81" t="n">
        <x:v>7949961</x:v>
      </x:c>
      <x:c r="S12" s="81" t="n">
        <x:v>0</x:v>
      </x:c>
      <x:c r="T12" s="59">
        <x:f>SUM('Part C'!$R12:$S12)</x:f>
      </x:c>
      <x:c r="U12" s="81" t="n">
        <x:v>18360.1870669746</x:v>
      </x:c>
      <x:c r="V12" s="81" t="n">
        <x:v>0</x:v>
      </x:c>
      <x:c r="W12" s="81" t="n">
        <x:v>2136401.74131568</x:v>
      </x:c>
      <x:c r="X12" s="81" t="n">
        <x:v>10086362.7413157</x:v>
      </x:c>
      <x:c r="Y12" s="12" t="n">
        <x:v>23294.1402801748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4544320</x:v>
      </x:c>
      <x:c r="E13" s="81" t="n">
        <x:v>832940</x:v>
      </x:c>
      <x:c r="F13" s="116" t="n">
        <x:v>2296644.50661679</x:v>
      </x:c>
      <x:c r="G13" s="81" t="n">
        <x:v>138339</x:v>
      </x:c>
      <x:c r="H13" s="81" t="n">
        <x:v>972969</x:v>
      </x:c>
      <x:c r="I13" s="117">
        <x:f>SUM(D13:H13)</x:f>
      </x:c>
      <x:c r="J13" s="81" t="n">
        <x:v>4785584</x:v>
      </x:c>
      <x:c r="K13" s="81" t="n">
        <x:v>0</x:v>
      </x:c>
      <x:c r="L13" s="81" t="n">
        <x:v>2778804</x:v>
      </x:c>
      <x:c r="M13" s="81" t="n">
        <x:v>0</x:v>
      </x:c>
      <x:c r="N13" s="81" t="n">
        <x:v>387258</x:v>
      </x:c>
      <x:c r="O13" s="81" t="n">
        <x:v>139649</x:v>
      </x:c>
      <x:c r="P13" s="81" t="n">
        <x:v>693918</x:v>
      </x:c>
      <x:c r="Q13" s="117">
        <x:f>SUM(J13:P13)</x:f>
      </x:c>
      <x:c r="R13" s="81" t="n">
        <x:v>8348727</x:v>
      </x:c>
      <x:c r="S13" s="81" t="n">
        <x:v>436486</x:v>
      </x:c>
      <x:c r="T13" s="59">
        <x:f>SUM('Part C'!$R13:$S13)</x:f>
      </x:c>
      <x:c r="U13" s="81" t="n">
        <x:v>34356.9012345679</x:v>
      </x:c>
      <x:c r="V13" s="81" t="n">
        <x:v>1796.23868312757</x:v>
      </x:c>
      <x:c r="W13" s="81" t="n">
        <x:v>1198950.63080764</x:v>
      </x:c>
      <x:c r="X13" s="81" t="n">
        <x:v>9984163.63080764</x:v>
      </x:c>
      <x:c r="Y13" s="12" t="n">
        <x:v>41087.0931308956</x:v>
      </x:c>
    </x:row>
    <x:row r="14" spans="1:25" s="6" customFormat="1">
      <x:c r="A14" s="184" t="s">
        <x:v>150</x:v>
      </x:c>
      <x:c r="B14" s="184" t="s">
        <x:v>151</x:v>
      </x:c>
      <x:c r="C14" s="184" t="s">
        <x:v>16</x:v>
      </x:c>
      <x:c r="D14" s="81" t="n">
        <x:v>11852689</x:v>
      </x:c>
      <x:c r="E14" s="81" t="n">
        <x:v>2267063</x:v>
      </x:c>
      <x:c r="F14" s="116" t="n">
        <x:v>6030590.08967232</x:v>
      </x:c>
      <x:c r="G14" s="81" t="n">
        <x:v>301745</x:v>
      </x:c>
      <x:c r="H14" s="81" t="n">
        <x:v>458447</x:v>
      </x:c>
      <x:c r="I14" s="117">
        <x:f>SUM(D14:H14)</x:f>
      </x:c>
      <x:c r="J14" s="81" t="n">
        <x:v>13522827</x:v>
      </x:c>
      <x:c r="K14" s="81" t="n">
        <x:v>0</x:v>
      </x:c>
      <x:c r="L14" s="81" t="n">
        <x:v>3584261</x:v>
      </x:c>
      <x:c r="M14" s="81" t="n">
        <x:v>0</x:v>
      </x:c>
      <x:c r="N14" s="81" t="n">
        <x:v>820597</x:v>
      </x:c>
      <x:c r="O14" s="81" t="n">
        <x:v>315980</x:v>
      </x:c>
      <x:c r="P14" s="81" t="n">
        <x:v>2666869</x:v>
      </x:c>
      <x:c r="Q14" s="117">
        <x:f>SUM(J14:P14)</x:f>
      </x:c>
      <x:c r="R14" s="81" t="n">
        <x:v>20910534</x:v>
      </x:c>
      <x:c r="S14" s="81" t="n">
        <x:v>0</x:v>
      </x:c>
      <x:c r="T14" s="59">
        <x:f>SUM('Part C'!$R14:$S14)</x:f>
      </x:c>
      <x:c r="U14" s="81" t="n">
        <x:v>21691.4253112033</x:v>
      </x:c>
      <x:c r="V14" s="81" t="n">
        <x:v>0</x:v>
      </x:c>
      <x:c r="W14" s="81" t="n">
        <x:v>4756330.89752497</x:v>
      </x:c>
      <x:c r="X14" s="81" t="n">
        <x:v>25666864.897525</x:v>
      </x:c>
      <x:c r="Y14" s="12" t="n">
        <x:v>26625.3785244035</x:v>
      </x:c>
    </x:row>
    <x:row r="15" spans="1:25" s="6" customFormat="1">
      <x:c r="A15" s="184" t="s">
        <x:v>155</x:v>
      </x:c>
      <x:c r="B15" s="184" t="s">
        <x:v>156</x:v>
      </x:c>
      <x:c r="C15" s="184" t="s">
        <x:v>16</x:v>
      </x:c>
      <x:c r="D15" s="81" t="n">
        <x:v>14381534</x:v>
      </x:c>
      <x:c r="E15" s="81" t="n">
        <x:v>3501750</x:v>
      </x:c>
      <x:c r="F15" s="116" t="n">
        <x:v>7638006.33758976</x:v>
      </x:c>
      <x:c r="G15" s="81" t="n">
        <x:v>383900</x:v>
      </x:c>
      <x:c r="H15" s="81" t="n">
        <x:v>542509</x:v>
      </x:c>
      <x:c r="I15" s="117">
        <x:f>SUM(D15:H15)</x:f>
      </x:c>
      <x:c r="J15" s="81" t="n">
        <x:v>19587817</x:v>
      </x:c>
      <x:c r="K15" s="81" t="n">
        <x:v>0</x:v>
      </x:c>
      <x:c r="L15" s="81" t="n">
        <x:v>3304515</x:v>
      </x:c>
      <x:c r="M15" s="81" t="n">
        <x:v>0</x:v>
      </x:c>
      <x:c r="N15" s="81" t="n">
        <x:v>1359084</x:v>
      </x:c>
      <x:c r="O15" s="81" t="n">
        <x:v>282682</x:v>
      </x:c>
      <x:c r="P15" s="81" t="n">
        <x:v>1913601</x:v>
      </x:c>
      <x:c r="Q15" s="117">
        <x:f>SUM(J15:P15)</x:f>
      </x:c>
      <x:c r="R15" s="81" t="n">
        <x:v>26447699</x:v>
      </x:c>
      <x:c r="S15" s="81" t="n">
        <x:v>0</x:v>
      </x:c>
      <x:c r="T15" s="59">
        <x:f>SUM('Part C'!$R15:$S15)</x:f>
      </x:c>
      <x:c r="U15" s="81" t="n">
        <x:v>17738.2287055667</x:v>
      </x:c>
      <x:c r="V15" s="81" t="n">
        <x:v>0</x:v>
      </x:c>
      <x:c r="W15" s="81" t="n">
        <x:v>7356524.24088146</x:v>
      </x:c>
      <x:c r="X15" s="81" t="n">
        <x:v>33804223.2408815</x:v>
      </x:c>
      <x:c r="Y15" s="12" t="n">
        <x:v>22672.1819187669</x:v>
      </x:c>
    </x:row>
    <x:row r="16" spans="1:25" s="6" customFormat="1">
      <x:c r="A16" s="184" t="s">
        <x:v>160</x:v>
      </x:c>
      <x:c r="B16" s="184" t="s">
        <x:v>161</x:v>
      </x:c>
      <x:c r="C16" s="184" t="s">
        <x:v>16</x:v>
      </x:c>
      <x:c r="D16" s="81" t="n">
        <x:v>12240058</x:v>
      </x:c>
      <x:c r="E16" s="81" t="n">
        <x:v>2315247</x:v>
      </x:c>
      <x:c r="F16" s="116" t="n">
        <x:v>6216616.13356651</x:v>
      </x:c>
      <x:c r="G16" s="81" t="n">
        <x:v>268302</x:v>
      </x:c>
      <x:c r="H16" s="81" t="n">
        <x:v>436645</x:v>
      </x:c>
      <x:c r="I16" s="117">
        <x:f>SUM(D16:H16)</x:f>
      </x:c>
      <x:c r="J16" s="81" t="n">
        <x:v>14187929</x:v>
      </x:c>
      <x:c r="K16" s="81" t="n">
        <x:v>0</x:v>
      </x:c>
      <x:c r="L16" s="81" t="n">
        <x:v>3496591</x:v>
      </x:c>
      <x:c r="M16" s="81" t="n">
        <x:v>0</x:v>
      </x:c>
      <x:c r="N16" s="81" t="n">
        <x:v>813749</x:v>
      </x:c>
      <x:c r="O16" s="81" t="n">
        <x:v>313819</x:v>
      </x:c>
      <x:c r="P16" s="81" t="n">
        <x:v>2664780</x:v>
      </x:c>
      <x:c r="Q16" s="117">
        <x:f>SUM(J16:P16)</x:f>
      </x:c>
      <x:c r="R16" s="81" t="n">
        <x:v>21476868</x:v>
      </x:c>
      <x:c r="S16" s="81" t="n">
        <x:v>0</x:v>
      </x:c>
      <x:c r="T16" s="59">
        <x:f>SUM('Part C'!$R16:$S16)</x:f>
      </x:c>
      <x:c r="U16" s="81" t="n">
        <x:v>20204.0150517404</x:v>
      </x:c>
      <x:c r="V16" s="81" t="n">
        <x:v>0</x:v>
      </x:c>
      <x:c r="W16" s="81" t="n">
        <x:v>5244792.26563178</x:v>
      </x:c>
      <x:c r="X16" s="81" t="n">
        <x:v>26721660.2656318</x:v>
      </x:c>
      <x:c r="Y16" s="12" t="n">
        <x:v>25137.9682649405</x:v>
      </x:c>
    </x:row>
    <x:row r="17" spans="1:25" s="6" customFormat="1">
      <x:c r="A17" s="184" t="s">
        <x:v>162</x:v>
      </x:c>
      <x:c r="B17" s="184" t="s">
        <x:v>163</x:v>
      </x:c>
      <x:c r="C17" s="184" t="s">
        <x:v>16</x:v>
      </x:c>
      <x:c r="D17" s="81" t="n">
        <x:v>5160694</x:v>
      </x:c>
      <x:c r="E17" s="81" t="n">
        <x:v>684991</x:v>
      </x:c>
      <x:c r="F17" s="116" t="n">
        <x:v>2496710.28417115</x:v>
      </x:c>
      <x:c r="G17" s="81" t="n">
        <x:v>125944</x:v>
      </x:c>
      <x:c r="H17" s="81" t="n">
        <x:v>574277</x:v>
      </x:c>
      <x:c r="I17" s="117">
        <x:f>SUM(D17:H17)</x:f>
      </x:c>
      <x:c r="J17" s="81" t="n">
        <x:v>6030438</x:v>
      </x:c>
      <x:c r="K17" s="81" t="n">
        <x:v>0</x:v>
      </x:c>
      <x:c r="L17" s="81" t="n">
        <x:v>1884795</x:v>
      </x:c>
      <x:c r="M17" s="81" t="n">
        <x:v>0</x:v>
      </x:c>
      <x:c r="N17" s="81" t="n">
        <x:v>346816</x:v>
      </x:c>
      <x:c r="O17" s="81" t="n">
        <x:v>68896</x:v>
      </x:c>
      <x:c r="P17" s="81" t="n">
        <x:v>711671</x:v>
      </x:c>
      <x:c r="Q17" s="117">
        <x:f>SUM(J17:P17)</x:f>
      </x:c>
      <x:c r="R17" s="81" t="n">
        <x:v>8236892</x:v>
      </x:c>
      <x:c r="S17" s="81" t="n">
        <x:v>805724</x:v>
      </x:c>
      <x:c r="T17" s="59">
        <x:f>SUM('Part C'!$R17:$S17)</x:f>
      </x:c>
      <x:c r="U17" s="81" t="n">
        <x:v>24441.8160237389</x:v>
      </x:c>
      <x:c r="V17" s="81" t="n">
        <x:v>2390.87240356083</x:v>
      </x:c>
      <x:c r="W17" s="81" t="n">
        <x:v>1662742.23284846</x:v>
      </x:c>
      <x:c r="X17" s="81" t="n">
        <x:v>10705358.2328485</x:v>
      </x:c>
      <x:c r="Y17" s="12" t="n">
        <x:v>31766.6416404999</x:v>
      </x:c>
    </x:row>
    <x:row r="18" spans="1:25" s="6" customFormat="1">
      <x:c r="A18" s="184" t="s">
        <x:v>164</x:v>
      </x:c>
      <x:c r="B18" s="184" t="s">
        <x:v>165</x:v>
      </x:c>
      <x:c r="C18" s="184" t="s">
        <x:v>16</x:v>
      </x:c>
      <x:c r="D18" s="81" t="n">
        <x:v>4770042</x:v>
      </x:c>
      <x:c r="E18" s="81" t="n">
        <x:v>788703</x:v>
      </x:c>
      <x:c r="F18" s="116" t="n">
        <x:v>2374157.31579532</x:v>
      </x:c>
      <x:c r="G18" s="81" t="n">
        <x:v>132989</x:v>
      </x:c>
      <x:c r="H18" s="81" t="n">
        <x:v>356721</x:v>
      </x:c>
      <x:c r="I18" s="117">
        <x:f>SUM(D18:H18)</x:f>
      </x:c>
      <x:c r="J18" s="81" t="n">
        <x:v>5886219</x:v>
      </x:c>
      <x:c r="K18" s="81" t="n">
        <x:v>0</x:v>
      </x:c>
      <x:c r="L18" s="81" t="n">
        <x:v>1365575</x:v>
      </x:c>
      <x:c r="M18" s="81" t="n">
        <x:v>0</x:v>
      </x:c>
      <x:c r="N18" s="81" t="n">
        <x:v>328223</x:v>
      </x:c>
      <x:c r="O18" s="81" t="n">
        <x:v>120537</x:v>
      </x:c>
      <x:c r="P18" s="81" t="n">
        <x:v>722058</x:v>
      </x:c>
      <x:c r="Q18" s="117">
        <x:f>SUM(J18:P18)</x:f>
      </x:c>
      <x:c r="R18" s="81" t="n">
        <x:v>8246123</x:v>
      </x:c>
      <x:c r="S18" s="81" t="n">
        <x:v>176489</x:v>
      </x:c>
      <x:c r="T18" s="59">
        <x:f>SUM('Part C'!$R18:$S18)</x:f>
      </x:c>
      <x:c r="U18" s="81" t="n">
        <x:v>22226.7466307278</x:v>
      </x:c>
      <x:c r="V18" s="81" t="n">
        <x:v>475.711590296496</x:v>
      </x:c>
      <x:c r="W18" s="81" t="n">
        <x:v>1830496.64209726</x:v>
      </x:c>
      <x:c r="X18" s="81" t="n">
        <x:v>10253108.6420973</x:v>
      </x:c>
      <x:c r="Y18" s="12" t="n">
        <x:v>27636.4114342244</x:v>
      </x:c>
    </x:row>
    <x:row r="19" spans="1:25" s="6" customFormat="1">
      <x:c r="A19" s="184" t="s">
        <x:v>166</x:v>
      </x:c>
      <x:c r="B19" s="184" t="s">
        <x:v>167</x:v>
      </x:c>
      <x:c r="C19" s="184" t="s">
        <x:v>16</x:v>
      </x:c>
      <x:c r="D19" s="81" t="n">
        <x:v>15540004</x:v>
      </x:c>
      <x:c r="E19" s="81" t="n">
        <x:v>3754826</x:v>
      </x:c>
      <x:c r="F19" s="116" t="n">
        <x:v>8240882.0338992</x:v>
      </x:c>
      <x:c r="G19" s="81" t="n">
        <x:v>410931</x:v>
      </x:c>
      <x:c r="H19" s="81" t="n">
        <x:v>678094</x:v>
      </x:c>
      <x:c r="I19" s="117">
        <x:f>SUM(D19:H19)</x:f>
      </x:c>
      <x:c r="J19" s="81" t="n">
        <x:v>20090043</x:v>
      </x:c>
      <x:c r="K19" s="81" t="n">
        <x:v>0</x:v>
      </x:c>
      <x:c r="L19" s="81" t="n">
        <x:v>5022696</x:v>
      </x:c>
      <x:c r="M19" s="81" t="n">
        <x:v>0</x:v>
      </x:c>
      <x:c r="N19" s="81" t="n">
        <x:v>719930</x:v>
      </x:c>
      <x:c r="O19" s="81" t="n">
        <x:v>431331</x:v>
      </x:c>
      <x:c r="P19" s="81" t="n">
        <x:v>2360737</x:v>
      </x:c>
      <x:c r="Q19" s="117">
        <x:f>SUM(J19:P19)</x:f>
      </x:c>
      <x:c r="R19" s="81" t="n">
        <x:v>28624737</x:v>
      </x:c>
      <x:c r="S19" s="81" t="n">
        <x:v>0</x:v>
      </x:c>
      <x:c r="T19" s="59">
        <x:f>SUM('Part C'!$R19:$S19)</x:f>
      </x:c>
      <x:c r="U19" s="81" t="n">
        <x:v>18969.3419483101</x:v>
      </x:c>
      <x:c r="V19" s="81" t="n">
        <x:v>0</x:v>
      </x:c>
      <x:c r="W19" s="81" t="n">
        <x:v>7445335.39871906</x:v>
      </x:c>
      <x:c r="X19" s="81" t="n">
        <x:v>36070072.3987191</x:v>
      </x:c>
      <x:c r="Y19" s="12" t="n">
        <x:v>23903.2951615103</x:v>
      </x:c>
    </x:row>
    <x:row r="20" spans="1:25" s="6" customFormat="1">
      <x:c r="A20" s="184" t="s">
        <x:v>168</x:v>
      </x:c>
      <x:c r="B20" s="184" t="s">
        <x:v>169</x:v>
      </x:c>
      <x:c r="C20" s="184" t="s">
        <x:v>16</x:v>
      </x:c>
      <x:c r="D20" s="81" t="n">
        <x:v>8805227</x:v>
      </x:c>
      <x:c r="E20" s="81" t="n">
        <x:v>1309247</x:v>
      </x:c>
      <x:c r="F20" s="116" t="n">
        <x:v>4319923.37164622</x:v>
      </x:c>
      <x:c r="G20" s="81" t="n">
        <x:v>224924</x:v>
      </x:c>
      <x:c r="H20" s="81" t="n">
        <x:v>679908</x:v>
      </x:c>
      <x:c r="I20" s="117">
        <x:f>SUM(D20:H20)</x:f>
      </x:c>
      <x:c r="J20" s="81" t="n">
        <x:v>10689309</x:v>
      </x:c>
      <x:c r="K20" s="81" t="n">
        <x:v>0</x:v>
      </x:c>
      <x:c r="L20" s="81" t="n">
        <x:v>2517326</x:v>
      </x:c>
      <x:c r="M20" s="81" t="n">
        <x:v>0</x:v>
      </x:c>
      <x:c r="N20" s="81" t="n">
        <x:v>571719</x:v>
      </x:c>
      <x:c r="O20" s="81" t="n">
        <x:v>150046</x:v>
      </x:c>
      <x:c r="P20" s="81" t="n">
        <x:v>1410829</x:v>
      </x:c>
      <x:c r="Q20" s="117">
        <x:f>SUM(J20:P20)</x:f>
      </x:c>
      <x:c r="R20" s="81" t="n">
        <x:v>14572445</x:v>
      </x:c>
      <x:c r="S20" s="81" t="n">
        <x:v>766784</x:v>
      </x:c>
      <x:c r="T20" s="59">
        <x:f>SUM('Part C'!$R20:$S20)</x:f>
      </x:c>
      <x:c r="U20" s="81" t="n">
        <x:v>18353.2052896725</x:v>
      </x:c>
      <x:c r="V20" s="81" t="n">
        <x:v>965.722921914358</x:v>
      </x:c>
      <x:c r="W20" s="81" t="n">
        <x:v>3917558.85128094</x:v>
      </x:c>
      <x:c r="X20" s="81" t="n">
        <x:v>19256787.8512809</x:v>
      </x:c>
      <x:c r="Y20" s="12" t="n">
        <x:v>24252.8814247871</x:v>
      </x:c>
    </x:row>
    <x:row r="21" spans="1:25" s="6" customFormat="1">
      <x:c r="A21" s="184" t="s">
        <x:v>170</x:v>
      </x:c>
      <x:c r="B21" s="184" t="s">
        <x:v>171</x:v>
      </x:c>
      <x:c r="C21" s="184" t="s">
        <x:v>16</x:v>
      </x:c>
      <x:c r="D21" s="81" t="n">
        <x:v>5410915</x:v>
      </x:c>
      <x:c r="E21" s="81" t="n">
        <x:v>711977</x:v>
      </x:c>
      <x:c r="F21" s="116" t="n">
        <x:v>2615106.25790977</x:v>
      </x:c>
      <x:c r="G21" s="81" t="n">
        <x:v>147472</x:v>
      </x:c>
      <x:c r="H21" s="81" t="n">
        <x:v>650254</x:v>
      </x:c>
      <x:c r="I21" s="117">
        <x:f>SUM(D21:H21)</x:f>
      </x:c>
      <x:c r="J21" s="81" t="n">
        <x:v>4801454</x:v>
      </x:c>
      <x:c r="K21" s="81" t="n">
        <x:v>2390130</x:v>
      </x:c>
      <x:c r="L21" s="81" t="n">
        <x:v>1131099</x:v>
      </x:c>
      <x:c r="M21" s="81" t="n">
        <x:v>200000</x:v>
      </x:c>
      <x:c r="N21" s="81" t="n">
        <x:v>319393</x:v>
      </x:c>
      <x:c r="O21" s="81" t="n">
        <x:v>31013</x:v>
      </x:c>
      <x:c r="P21" s="81" t="n">
        <x:v>662635</x:v>
      </x:c>
      <x:c r="Q21" s="117">
        <x:f>SUM(J21:P21)</x:f>
      </x:c>
      <x:c r="R21" s="81" t="n">
        <x:v>9535724</x:v>
      </x:c>
      <x:c r="S21" s="81" t="n">
        <x:v>0</x:v>
      </x:c>
      <x:c r="T21" s="59">
        <x:f>SUM('Part C'!$R21:$S21)</x:f>
      </x:c>
      <x:c r="U21" s="81" t="n">
        <x:v>16937.3428063943</x:v>
      </x:c>
      <x:c r="V21" s="81" t="n">
        <x:v>0</x:v>
      </x:c>
      <x:c r="W21" s="81" t="n">
        <x:v>2777815.6590317</x:v>
      </x:c>
      <x:c r="X21" s="81" t="n">
        <x:v>12313539.6590317</x:v>
      </x:c>
      <x:c r="Y21" s="12" t="n">
        <x:v>21871.2960195945</x:v>
      </x:c>
    </x:row>
    <x:row r="22" spans="1:25" s="3" customFormat="1" ht="15" customHeight="1">
      <x:c r="A22" s="4" t="s">
        <x:v>172</x:v>
      </x:c>
      <x:c r="B22" s="4" t="s"/>
      <x:c r="D22" s="14">
        <x:f>SUM(D8:D21)</x:f>
      </x:c>
      <x:c r="E22" s="14">
        <x:f>SUM(E8:E21)</x:f>
      </x:c>
      <x:c r="F22" s="14">
        <x:f>SUM(F8:F21)</x:f>
      </x:c>
      <x:c r="G22" s="14">
        <x:f>SUM(G8:G21)</x:f>
      </x:c>
      <x:c r="H22" s="14">
        <x:f>SUM(H8:H21)</x:f>
      </x:c>
      <x:c r="I22" s="14">
        <x:f>SUM(I8:I21)</x:f>
      </x:c>
      <x:c r="J22" s="14">
        <x:f>SUM(J8:J21)</x:f>
      </x:c>
      <x:c r="K22" s="14">
        <x:f>SUM(K8:K21)</x:f>
      </x:c>
      <x:c r="L22" s="14">
        <x:f>SUM(L8:L21)</x:f>
      </x:c>
      <x:c r="M22" s="14">
        <x:f>SUM(M8:M21)</x:f>
      </x:c>
      <x:c r="N22" s="14">
        <x:f>SUM(N8:N21)</x:f>
      </x:c>
      <x:c r="O22" s="14">
        <x:f>SUM(O8:O21)</x:f>
      </x:c>
      <x:c r="P22" s="14">
        <x:f>SUM(P8:P21)</x:f>
      </x:c>
      <x:c r="Q22" s="14">
        <x:f>SUM(Q8:Q21)</x:f>
      </x:c>
      <x:c r="R22" s="14">
        <x:f>SUM(R8:R21)</x:f>
      </x:c>
      <x:c r="S22" s="14">
        <x:f>SUM(S8:S21)</x:f>
      </x:c>
      <x:c r="T22" s="14">
        <x:f>SUM(T8:T21)</x:f>
      </x:c>
      <x:c r="W22" s="14">
        <x:f>SUM(W8:W21)</x:f>
      </x:c>
      <x:c r="X22" s="14">
        <x:f>SUM(X8:X21)</x:f>
      </x:c>
      <x:c r="Y2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6" sqref="I2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207</x:v>
      </x:c>
      <x:c r="G6" s="144" t="s"/>
      <x:c r="H6" s="144" t="s"/>
      <x:c r="I6" s="144" t="s"/>
      <x:c r="J6" s="135" t="s"/>
      <x:c r="K6" s="134" t="s">
        <x:v>208</x:v>
      </x:c>
      <x:c r="L6" s="144" t="s"/>
      <x:c r="M6" s="144" t="s"/>
      <x:c r="N6" s="135" t="s"/>
      <x:c r="O6" s="65" t="s"/>
      <x:c r="P6" s="134" t="s">
        <x:v>209</x:v>
      </x:c>
      <x:c r="Q6" s="144" t="s"/>
      <x:c r="R6" s="144" t="s"/>
      <x:c r="S6" s="144" t="s"/>
      <x:c r="T6" s="144" t="s"/>
      <x:c r="U6" s="144" t="s"/>
      <x:c r="V6" s="135" t="s"/>
      <x:c r="W6" s="67" t="s">
        <x:v>210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75" t="s">
        <x:v>212</x:v>
      </x:c>
      <x:c r="F7" s="75" t="s">
        <x:v>213</x:v>
      </x:c>
      <x:c r="G7" s="100" t="s">
        <x:v>214</x:v>
      </x:c>
      <x:c r="H7" s="100" t="s">
        <x:v>215</x:v>
      </x:c>
      <x:c r="I7" s="100" t="s">
        <x:v>216</x:v>
      </x:c>
      <x:c r="J7" s="113" t="s">
        <x:v>217</x:v>
      </x:c>
      <x:c r="K7" s="75" t="s">
        <x:v>218</x:v>
      </x:c>
      <x:c r="L7" s="100" t="s">
        <x:v>219</x:v>
      </x:c>
      <x:c r="M7" s="100" t="s">
        <x:v>220</x:v>
      </x:c>
      <x:c r="N7" s="75" t="s">
        <x:v>221</x:v>
      </x:c>
      <x:c r="O7" s="113" t="s">
        <x:v>222</x:v>
      </x:c>
      <x:c r="P7" s="75" t="s">
        <x:v>223</x:v>
      </x:c>
      <x:c r="Q7" s="100" t="s">
        <x:v>224</x:v>
      </x:c>
      <x:c r="R7" s="100" t="s">
        <x:v>225</x:v>
      </x:c>
      <x:c r="S7" s="100" t="s">
        <x:v>226</x:v>
      </x:c>
      <x:c r="T7" s="100" t="s">
        <x:v>227</x:v>
      </x:c>
      <x:c r="U7" s="100" t="s">
        <x:v>187</x:v>
      </x:c>
      <x:c r="V7" s="75" t="s">
        <x:v>228</x:v>
      </x:c>
      <x:c r="W7" s="75" t="s">
        <x:v>229</x:v>
      </x:c>
      <x:c r="X7" s="75" t="s">
        <x:v>230</x:v>
      </x:c>
      <x:c r="Y7" s="61" t="s">
        <x:v>197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23456</x:v>
      </x:c>
      <x:c r="U8" s="81" t="n">
        <x:v>0</x:v>
      </x:c>
      <x:c r="V8" s="117">
        <x:f>SUM(P8:U8)</x:f>
      </x:c>
      <x:c r="W8" s="81" t="n">
        <x:v>0</x:v>
      </x:c>
      <x:c r="X8" s="81" t="n">
        <x:v>23456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23456</x:v>
      </x:c>
      <x:c r="U9" s="81" t="n">
        <x:v>0</x:v>
      </x:c>
      <x:c r="V9" s="117">
        <x:f>SUM(P9:U9)</x:f>
      </x:c>
      <x:c r="W9" s="81" t="n">
        <x:v>0</x:v>
      </x:c>
      <x:c r="X9" s="81" t="n">
        <x:v>23456</x:v>
      </x:c>
      <x:c r="Y9" s="12" t="n">
        <x:v>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136</x:v>
      </x:c>
      <x:c r="F10" s="119" t="n">
        <x:v>103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286265</x:v>
      </x:c>
      <x:c r="L10" s="81" t="n">
        <x:v>744098</x:v>
      </x:c>
      <x:c r="M10" s="81" t="n">
        <x:v>0</x:v>
      </x:c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23456</x:v>
      </x:c>
      <x:c r="U10" s="81" t="n">
        <x:v>0</x:v>
      </x:c>
      <x:c r="V10" s="117">
        <x:f>SUM(P10:U10)</x:f>
      </x:c>
      <x:c r="W10" s="81" t="n">
        <x:v>0</x:v>
      </x:c>
      <x:c r="X10" s="81" t="n">
        <x:v>23456</x:v>
      </x:c>
      <x:c r="Y10" s="12" t="n">
        <x:v>0</x:v>
      </x:c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23456</x:v>
      </x:c>
      <x:c r="U11" s="81" t="n">
        <x:v>0</x:v>
      </x:c>
      <x:c r="V11" s="117">
        <x:f>SUM(P11:U11)</x:f>
      </x:c>
      <x:c r="W11" s="81" t="n">
        <x:v>0</x:v>
      </x:c>
      <x:c r="X11" s="81" t="n">
        <x:v>23456</x:v>
      </x:c>
      <x:c r="Y11" s="12" t="n">
        <x:v>0</x:v>
      </x:c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136</x:v>
      </x:c>
      <x:c r="E12" s="170" t="s">
        <x:v>137</x:v>
      </x:c>
      <x:c r="F12" s="119" t="n">
        <x:v>126</x:v>
      </x:c>
      <x:c r="G12" s="119" t="n">
        <x:v>23</x:v>
      </x:c>
      <x:c r="H12" s="119" t="n">
        <x:v>0</x:v>
      </x:c>
      <x:c r="I12" s="119" t="n">
        <x:v>0</x:v>
      </x:c>
      <x:c r="J12" s="120">
        <x:f>SUM(F12:I12)</x:f>
      </x:c>
      <x:c r="K12" s="81" t="n">
        <x:v>1554560</x:v>
      </x:c>
      <x:c r="L12" s="81" t="n">
        <x:v>555375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23456</x:v>
      </x:c>
      <x:c r="U13" s="81" t="n">
        <x:v>0</x:v>
      </x:c>
      <x:c r="V13" s="117">
        <x:f>SUM(P13:U13)</x:f>
      </x:c>
      <x:c r="W13" s="81" t="n">
        <x:v>0</x:v>
      </x:c>
      <x:c r="X13" s="81" t="n">
        <x:v>23456</x:v>
      </x:c>
      <x:c r="Y13" s="12" t="n">
        <x:v>0</x:v>
      </x:c>
    </x:row>
    <x:row r="14" spans="1:25" s="3" customFormat="1" x14ac:dyDescent="0.3">
      <x:c r="A14" s="184" t="s">
        <x:v>150</x:v>
      </x:c>
      <x:c r="B14" s="184" t="s">
        <x:v>151</x:v>
      </x:c>
      <x:c r="C14" s="184" t="s">
        <x:v>16</x:v>
      </x:c>
      <x:c r="D14" s="185" t="s">
        <x:v>137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23456</x:v>
      </x:c>
      <x:c r="U14" s="81" t="n">
        <x:v>0</x:v>
      </x:c>
      <x:c r="V14" s="117">
        <x:f>SUM(P14:U14)</x:f>
      </x:c>
      <x:c r="W14" s="81" t="n">
        <x:v>0</x:v>
      </x:c>
      <x:c r="X14" s="81" t="n">
        <x:v>23456</x:v>
      </x:c>
      <x:c r="Y14" s="12" t="n">
        <x:v>0</x:v>
      </x:c>
    </x:row>
    <x:row r="15" spans="1:25" s="3" customFormat="1" x14ac:dyDescent="0.3">
      <x:c r="A15" s="184" t="s">
        <x:v>155</x:v>
      </x:c>
      <x:c r="B15" s="184" t="s">
        <x:v>156</x:v>
      </x:c>
      <x:c r="C15" s="184" t="s">
        <x:v>16</x:v>
      </x:c>
      <x:c r="D15" s="185" t="s">
        <x:v>137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</x:v>
      </x:c>
      <x:c r="P15" s="81" t="n">
        <x:v>0</x:v>
      </x:c>
      <x:c r="Q15" s="81" t="n">
        <x:v>0</x:v>
      </x:c>
      <x:c r="R15" s="81" t="n">
        <x:v>0</x:v>
      </x:c>
      <x:c r="S15" s="81" t="n">
        <x:v>0</x:v>
      </x:c>
      <x:c r="T15" s="81" t="n">
        <x:v>23459</x:v>
      </x:c>
      <x:c r="U15" s="81" t="n">
        <x:v>0</x:v>
      </x:c>
      <x:c r="V15" s="117">
        <x:f>SUM(P15:U15)</x:f>
      </x:c>
      <x:c r="W15" s="81" t="n">
        <x:v>0</x:v>
      </x:c>
      <x:c r="X15" s="81" t="n">
        <x:v>23459</x:v>
      </x:c>
      <x:c r="Y15" s="12" t="n">
        <x:v>0</x:v>
      </x:c>
    </x:row>
    <x:row r="16" spans="1:25" s="3" customFormat="1" x14ac:dyDescent="0.3">
      <x:c r="A16" s="184" t="s">
        <x:v>160</x:v>
      </x:c>
      <x:c r="B16" s="184" t="s">
        <x:v>161</x:v>
      </x:c>
      <x:c r="C16" s="184" t="s">
        <x:v>16</x:v>
      </x:c>
      <x:c r="D16" s="185" t="s">
        <x:v>137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23456</x:v>
      </x:c>
      <x:c r="U16" s="81" t="n">
        <x:v>0</x:v>
      </x:c>
      <x:c r="V16" s="117">
        <x:f>SUM(P16:U16)</x:f>
      </x:c>
      <x:c r="W16" s="81" t="n">
        <x:v>0</x:v>
      </x:c>
      <x:c r="X16" s="81" t="n">
        <x:v>23456</x:v>
      </x:c>
      <x:c r="Y16" s="12" t="n">
        <x:v>0</x:v>
      </x:c>
    </x:row>
    <x:row r="17" spans="1:25" s="3" customFormat="1">
      <x:c r="A17" s="184" t="s">
        <x:v>162</x:v>
      </x:c>
      <x:c r="B17" s="184" t="s">
        <x:v>163</x:v>
      </x:c>
      <x:c r="C17" s="184" t="s">
        <x:v>16</x:v>
      </x:c>
      <x:c r="D17" s="185" t="s">
        <x:v>137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</x:v>
      </x:c>
      <x:c r="P17" s="81" t="n">
        <x:v>0</x:v>
      </x:c>
      <x:c r="Q17" s="81" t="n">
        <x:v>0</x:v>
      </x:c>
      <x:c r="R17" s="81" t="n">
        <x:v>0</x:v>
      </x:c>
      <x:c r="S17" s="81" t="n">
        <x:v>0</x:v>
      </x:c>
      <x:c r="T17" s="81" t="n">
        <x:v>23456</x:v>
      </x:c>
      <x:c r="U17" s="81" t="n">
        <x:v>0</x:v>
      </x:c>
      <x:c r="V17" s="117">
        <x:f>SUM(P17:U17)</x:f>
      </x:c>
      <x:c r="W17" s="81" t="n">
        <x:v>0</x:v>
      </x:c>
      <x:c r="X17" s="81" t="n">
        <x:v>23456</x:v>
      </x:c>
      <x:c r="Y17" s="12" t="n">
        <x:v>0</x:v>
      </x:c>
    </x:row>
    <x:row r="18" spans="1:25" s="3" customFormat="1">
      <x:c r="A18" s="184" t="s">
        <x:v>164</x:v>
      </x:c>
      <x:c r="B18" s="184" t="s">
        <x:v>165</x:v>
      </x:c>
      <x:c r="C18" s="184" t="s">
        <x:v>16</x:v>
      </x:c>
      <x:c r="D18" s="185" t="s">
        <x:v>137</x:v>
      </x:c>
      <x:c r="E18" s="170" t="s">
        <x:v>136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>
        <x:v>0</x:v>
      </x:c>
      <x:c r="P18" s="81" t="n">
        <x:v>0</x:v>
      </x:c>
      <x:c r="Q18" s="81" t="n">
        <x:v>0</x:v>
      </x:c>
      <x:c r="R18" s="81" t="n">
        <x:v>0</x:v>
      </x:c>
      <x:c r="S18" s="81" t="n">
        <x:v>0</x:v>
      </x:c>
      <x:c r="T18" s="81" t="n">
        <x:v>23456</x:v>
      </x:c>
      <x:c r="U18" s="81" t="n">
        <x:v>0</x:v>
      </x:c>
      <x:c r="V18" s="117">
        <x:f>SUM(P18:U18)</x:f>
      </x:c>
      <x:c r="W18" s="81" t="n">
        <x:v>0</x:v>
      </x:c>
      <x:c r="X18" s="81" t="n">
        <x:v>23456</x:v>
      </x:c>
      <x:c r="Y18" s="12" t="n">
        <x:v>0</x:v>
      </x:c>
    </x:row>
    <x:row r="19" spans="1:25" s="3" customFormat="1">
      <x:c r="A19" s="184" t="s">
        <x:v>166</x:v>
      </x:c>
      <x:c r="B19" s="184" t="s">
        <x:v>167</x:v>
      </x:c>
      <x:c r="C19" s="184" t="s">
        <x:v>16</x:v>
      </x:c>
      <x:c r="D19" s="185" t="s">
        <x:v>137</x:v>
      </x:c>
      <x:c r="E19" s="170" t="s">
        <x:v>136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>
        <x:v>0</x:v>
      </x:c>
      <x:c r="P19" s="81" t="n">
        <x:v>0</x:v>
      </x:c>
      <x:c r="Q19" s="81" t="n">
        <x:v>0</x:v>
      </x:c>
      <x:c r="R19" s="81" t="n">
        <x:v>0</x:v>
      </x:c>
      <x:c r="S19" s="81" t="n">
        <x:v>0</x:v>
      </x:c>
      <x:c r="T19" s="81" t="n">
        <x:v>23456</x:v>
      </x:c>
      <x:c r="U19" s="81" t="n">
        <x:v>0</x:v>
      </x:c>
      <x:c r="V19" s="117">
        <x:f>SUM(P19:U19)</x:f>
      </x:c>
      <x:c r="W19" s="81" t="n">
        <x:v>0</x:v>
      </x:c>
      <x:c r="X19" s="81" t="n">
        <x:v>23456</x:v>
      </x:c>
      <x:c r="Y19" s="12" t="n">
        <x:v>0</x:v>
      </x:c>
    </x:row>
    <x:row r="20" spans="1:25" s="3" customFormat="1">
      <x:c r="A20" s="184" t="s">
        <x:v>168</x:v>
      </x:c>
      <x:c r="B20" s="184" t="s">
        <x:v>169</x:v>
      </x:c>
      <x:c r="C20" s="184" t="s">
        <x:v>16</x:v>
      </x:c>
      <x:c r="D20" s="185" t="s">
        <x:v>137</x:v>
      </x:c>
      <x:c r="E20" s="170" t="s">
        <x:v>136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>
        <x:v>0</x:v>
      </x:c>
      <x:c r="P20" s="81" t="n">
        <x:v>0</x:v>
      </x:c>
      <x:c r="Q20" s="81" t="n">
        <x:v>0</x:v>
      </x:c>
      <x:c r="R20" s="81" t="n">
        <x:v>0</x:v>
      </x:c>
      <x:c r="S20" s="81" t="n">
        <x:v>0</x:v>
      </x:c>
      <x:c r="T20" s="81" t="n">
        <x:v>23456</x:v>
      </x:c>
      <x:c r="U20" s="81" t="n">
        <x:v>0</x:v>
      </x:c>
      <x:c r="V20" s="117">
        <x:f>SUM(P20:U20)</x:f>
      </x:c>
      <x:c r="W20" s="81" t="n">
        <x:v>0</x:v>
      </x:c>
      <x:c r="X20" s="81" t="n">
        <x:v>23456</x:v>
      </x:c>
      <x:c r="Y20" s="12" t="n">
        <x:v>0</x:v>
      </x:c>
    </x:row>
    <x:row r="21" spans="1:25" s="3" customFormat="1">
      <x:c r="A21" s="184" t="s">
        <x:v>170</x:v>
      </x:c>
      <x:c r="B21" s="184" t="s">
        <x:v>171</x:v>
      </x:c>
      <x:c r="C21" s="184" t="s">
        <x:v>16</x:v>
      </x:c>
      <x:c r="D21" s="185" t="s">
        <x:v>136</x:v>
      </x:c>
      <x:c r="E21" s="170" t="s">
        <x:v>137</x:v>
      </x:c>
      <x:c r="F21" s="119" t="n">
        <x:v>180</x:v>
      </x:c>
      <x:c r="G21" s="119" t="n">
        <x:v>33</x:v>
      </x:c>
      <x:c r="H21" s="119" t="n">
        <x:v>0</x:v>
      </x:c>
      <x:c r="I21" s="119" t="n">
        <x:v>0</x:v>
      </x:c>
      <x:c r="J21" s="120">
        <x:f>SUM(F21:I21)</x:f>
      </x:c>
      <x:c r="K21" s="81" t="n">
        <x:v>2390130</x:v>
      </x:c>
      <x:c r="L21" s="81" t="n">
        <x:v>0</x:v>
      </x:c>
      <x:c r="M21" s="81" t="n">
        <x:v>0</x:v>
      </x:c>
      <x:c r="N21" s="117">
        <x:f>SUM(K21:M21)</x:f>
      </x:c>
      <x:c r="O21" s="121" t="n"/>
      <x:c r="P21" s="81" t="n"/>
      <x:c r="Q21" s="81" t="n"/>
      <x:c r="R21" s="81" t="n"/>
      <x:c r="S21" s="81" t="n"/>
      <x:c r="T21" s="81" t="n"/>
      <x:c r="U21" s="81" t="n"/>
      <x:c r="V21" s="117">
        <x:f>SUM(P21:U21)</x:f>
      </x:c>
      <x:c r="W21" s="81" t="n"/>
      <x:c r="X21" s="81" t="n"/>
      <x:c r="Y21" s="12" t="n"/>
    </x:row>
    <x:row r="22" spans="1:25" s="3" customFormat="1" ht="15" customHeight="1">
      <x:c r="A22" s="4" t="s">
        <x:v>231</x:v>
      </x:c>
      <x:c r="B22" s="4" t="s"/>
      <x:c r="C22" s="4" t="s"/>
      <x:c r="D22" s="4" t="s"/>
      <x:c r="E22" s="4" t="s"/>
      <x:c r="F22" s="13">
        <x:f>SUM(F8:F21)</x:f>
      </x:c>
      <x:c r="G22" s="13">
        <x:f>SUM(G8:G21)</x:f>
      </x:c>
      <x:c r="H22" s="13">
        <x:f>SUM(H8:H21)</x:f>
      </x:c>
      <x:c r="I22" s="13">
        <x:f>SUM(I8:I21)</x:f>
      </x:c>
      <x:c r="J22" s="13">
        <x:f>SUM(J8:J21)</x:f>
      </x:c>
      <x:c r="K22" s="14">
        <x:f>SUM(K8:K21)</x:f>
      </x:c>
      <x:c r="L22" s="14">
        <x:f>SUM(L8:L21)</x:f>
      </x:c>
      <x:c r="M22" s="14">
        <x:f>SUM(M8:M21)</x:f>
      </x:c>
      <x:c r="N22" s="14">
        <x:f>SUM(N8:N21)</x:f>
      </x:c>
      <x:c r="O22" s="79">
        <x:f>SUM(O8:O21)</x:f>
      </x:c>
      <x:c r="P22" s="14">
        <x:f>SUM(P8:P21)</x:f>
      </x:c>
      <x:c r="Q22" s="14">
        <x:f>SUM(Q8:Q21)</x:f>
      </x:c>
      <x:c r="R22" s="14">
        <x:f>SUM(R8:R21)</x:f>
      </x:c>
      <x:c r="S22" s="14">
        <x:f>SUM(S8:S21)</x:f>
      </x:c>
      <x:c r="T22" s="14">
        <x:f>SUM(T8:T21)</x:f>
      </x:c>
      <x:c r="U22" s="14">
        <x:f>SUM(U8:U21)</x:f>
      </x:c>
      <x:c r="V22" s="14">
        <x:f>SUM(V8:V21)</x:f>
      </x:c>
      <x:c r="W22" s="14">
        <x:f>SUM(W8:W21)</x:f>
      </x:c>
      <x:c r="X22" s="14">
        <x:f>SUM(X8:X21)</x:f>
      </x:c>
      <x:c r="Y22" s="14">
        <x:f>SUM(Y8:Y21)</x:f>
      </x:c>
    </x:row>
    <x:row r="23" spans="1:25" s="3" customFormat="1" ht="15" customHeight="1">
      <x:c r="A23" s="4" t="s"/>
      <x:c r="B23" s="4" t="s"/>
      <x:c r="C23" s="4" t="s"/>
      <x:c r="D23" s="4" t="s"/>
      <x:c r="E23" s="4" t="s"/>
      <x:c r="F23" s="13" t="s"/>
      <x:c r="G23" s="13" t="s"/>
      <x:c r="H23" s="13" t="s"/>
      <x:c r="I23" s="13" t="s"/>
      <x:c r="J23" s="13" t="s"/>
      <x:c r="K23" s="14" t="s"/>
      <x:c r="L23" s="14" t="s"/>
      <x:c r="M23" s="14" t="s"/>
      <x:c r="N23" s="14" t="s"/>
      <x:c r="O23" s="9" t="s"/>
      <x:c r="P23" s="14" t="s"/>
      <x:c r="Q23" s="14" t="s"/>
      <x:c r="R23" s="14" t="s"/>
      <x:c r="S23" s="14" t="s"/>
      <x:c r="T23" s="14" t="s"/>
      <x:c r="U23" s="14" t="s"/>
      <x:c r="V23" s="14" t="s"/>
      <x:c r="W23" s="14" t="s"/>
      <x:c r="X23" s="14" t="s"/>
      <x:c r="Y23" s="14" t="s"/>
    </x:row>
    <x:row r="24" spans="1:25" s="3" customFormat="1" ht="15" customHeight="1">
      <x:c r="D24" s="15" t="s"/>
      <x:c r="F24" s="4" t="s"/>
      <x:c r="I24" s="13" t="s"/>
    </x:row>
    <x:row r="25" spans="1:25" s="3" customFormat="1" ht="15" customHeight="1">
      <x:c r="D25" s="15" t="s"/>
      <x:c r="E25" s="15" t="s"/>
      <x:c r="F25" s="134" t="s">
        <x:v>232</x:v>
      </x:c>
      <x:c r="G25" s="144" t="s"/>
      <x:c r="H25" s="144" t="s"/>
      <x:c r="I25" s="144" t="s"/>
      <x:c r="J25" s="135" t="s"/>
      <x:c r="K25" s="134" t="s">
        <x:v>233</x:v>
      </x:c>
      <x:c r="L25" s="144" t="s"/>
      <x:c r="M25" s="144" t="s"/>
      <x:c r="N25" s="135" t="s"/>
    </x:row>
    <x:row r="26" spans="1:25" s="3" customFormat="1" ht="60" customHeight="1">
      <x:c r="A26" s="0" t="s"/>
      <x:c r="B26" s="0" t="s"/>
      <x:c r="C26" s="0" t="s"/>
      <x:c r="D26" s="15" t="s"/>
      <x:c r="E26" s="15" t="s">
        <x:v>234</x:v>
      </x:c>
      <x:c r="F26" s="97" t="s">
        <x:v>213</x:v>
      </x:c>
      <x:c r="G26" s="5" t="s">
        <x:v>214</x:v>
      </x:c>
      <x:c r="H26" s="5" t="s">
        <x:v>215</x:v>
      </x:c>
      <x:c r="I26" s="98" t="s">
        <x:v>216</x:v>
      </x:c>
      <x:c r="J26" s="11" t="s">
        <x:v>217</x:v>
      </x:c>
      <x:c r="K26" s="97" t="s">
        <x:v>218</x:v>
      </x:c>
      <x:c r="L26" s="5" t="s">
        <x:v>230</x:v>
      </x:c>
      <x:c r="M26" s="98" t="s">
        <x:v>235</x:v>
      </x:c>
      <x:c r="N26" s="61" t="s">
        <x:v>221</x:v>
      </x:c>
      <x:c r="O26" s="0" t="s"/>
      <x:c r="P26" s="0" t="s"/>
      <x:c r="Q26" s="0" t="s"/>
      <x:c r="R26" s="0" t="s"/>
      <x:c r="S26" s="0" t="s"/>
      <x:c r="T26" s="0" t="s"/>
      <x:c r="U26" s="0" t="s"/>
      <x:c r="V26" s="0" t="s"/>
      <x:c r="W26" s="0" t="s"/>
      <x:c r="X26" s="0" t="s"/>
      <x:c r="Y26" s="0" t="s"/>
    </x:row>
    <x:row r="27" spans="1:25" s="3" customFormat="1" ht="15" customHeight="1">
      <x:c r="A27" s="3" t="s">
        <x:v>236</x:v>
      </x:c>
      <x:c r="E27" s="16" t="n">
        <x:v>3</x:v>
      </x:c>
      <x:c r="F27" s="7" t="n">
        <x:v>13</x:v>
      </x:c>
      <x:c r="G27" s="7" t="n">
        <x:v>0</x:v>
      </x:c>
      <x:c r="H27" s="7" t="n">
        <x:v>0</x:v>
      </x:c>
      <x:c r="I27" s="7" t="n">
        <x:v>0</x:v>
      </x:c>
      <x:c r="J27" s="17">
        <x:f>SUM(F27:I27)</x:f>
      </x:c>
      <x:c r="K27" s="81" t="n">
        <x:v>343546</x:v>
      </x:c>
      <x:c r="L27" s="81" t="n">
        <x:v>243435</x:v>
      </x:c>
      <x:c r="M27" s="81" t="n">
        <x:v>0</x:v>
      </x:c>
      <x:c r="N27" s="59">
        <x:f>SUM(K27:M27)</x:f>
      </x:c>
    </x:row>
    <x:row r="28" spans="1:25" s="3" customFormat="1" ht="15" customHeight="1">
      <x:c r="F28" s="77" t="s"/>
      <x:c r="G28" s="77" t="s"/>
      <x:c r="H28" s="77" t="s"/>
      <x:c r="I28" s="77" t="s"/>
      <x:c r="J28" s="77" t="s"/>
      <x:c r="K28" s="78" t="s"/>
      <x:c r="L28" s="78" t="s"/>
      <x:c r="M28" s="78" t="s"/>
      <x:c r="N28" s="78" t="s"/>
    </x:row>
    <x:row r="29" spans="1:25" s="3" customFormat="1" ht="15" customHeight="1">
      <x:c r="A29" s="4" t="s">
        <x:v>237</x:v>
      </x:c>
      <x:c r="B29" s="4" t="s"/>
      <x:c r="C29" s="4" t="s"/>
      <x:c r="D29" s="4" t="s"/>
      <x:c r="E29" s="4" t="s"/>
      <x:c r="F29" s="13">
        <x:f>F22+F27</x:f>
      </x:c>
      <x:c r="G29" s="13">
        <x:f>G22+G27</x:f>
      </x:c>
      <x:c r="H29" s="13">
        <x:f>H22+H27</x:f>
      </x:c>
      <x:c r="I29" s="13">
        <x:f>I22+I27</x:f>
      </x:c>
      <x:c r="J29" s="13">
        <x:f>J22+J27</x:f>
      </x:c>
      <x:c r="K29" s="14">
        <x:f>K22+K27</x:f>
      </x:c>
      <x:c r="L29" s="14">
        <x:f>L22+L27</x:f>
      </x:c>
      <x:c r="M29" s="14">
        <x:f>M22+M27</x:f>
      </x:c>
      <x:c r="N29" s="14">
        <x:f>N22+N27</x:f>
      </x:c>
      <x:c r="O29" s="4" t="s"/>
      <x:c r="P29" s="4" t="s"/>
      <x:c r="Q29" s="4" t="s"/>
      <x:c r="R29" s="4" t="s"/>
      <x:c r="S29" s="4" t="s"/>
      <x:c r="T29" s="4" t="s"/>
      <x:c r="U29" s="4" t="s"/>
      <x:c r="V29" s="4" t="s"/>
      <x:c r="W29" s="4" t="s"/>
      <x:c r="X29" s="4" t="s"/>
      <x:c r="Y2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5:J25"/>
    <x:mergeCell ref="K25:N2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240</x:v>
      </x:c>
      <x:c r="E7" s="61" t="s">
        <x:v>241</x:v>
      </x:c>
      <x:c r="F7" s="61" t="s">
        <x:v>242</x:v>
      </x:c>
      <x:c r="G7" s="61" t="s">
        <x:v>243</x:v>
      </x:c>
      <x:c r="H7" s="61" t="s">
        <x:v>244</x:v>
      </x:c>
      <x:c r="I7" s="61" t="s">
        <x:v>245</x:v>
      </x:c>
      <x:c r="J7" s="61" t="s">
        <x:v>246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150</x:v>
      </x:c>
      <x:c r="B14" s="184" t="s">
        <x:v>151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155</x:v>
      </x:c>
      <x:c r="B15" s="184" t="s">
        <x:v>156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160</x:v>
      </x:c>
      <x:c r="B16" s="184" t="s">
        <x:v>161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162</x:v>
      </x:c>
      <x:c r="B17" s="184" t="s">
        <x:v>163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164</x:v>
      </x:c>
      <x:c r="B18" s="184" t="s">
        <x:v>165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166</x:v>
      </x:c>
      <x:c r="B19" s="184" t="s">
        <x:v>167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168</x:v>
      </x:c>
      <x:c r="B20" s="184" t="s">
        <x:v>169</x:v>
      </x:c>
      <x:c r="C20" s="184" t="s">
        <x:v>16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170</x:v>
      </x:c>
      <x:c r="B21" s="184" t="s">
        <x:v>171</x:v>
      </x:c>
      <x:c r="C21" s="184" t="s">
        <x:v>16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 ht="15" customHeight="1">
      <x:c r="A22" s="4" t="s">
        <x:v>172</x:v>
      </x:c>
      <x:c r="B22" s="4" t="s"/>
      <x:c r="C22" s="4" t="s"/>
      <x:c r="D22" s="14">
        <x:f>SUM(D8:D21)</x:f>
      </x:c>
      <x:c r="E22" s="14">
        <x:f>SUM(E8:E21)</x:f>
      </x:c>
      <x:c r="F22" s="14">
        <x:f>SUM(F8:F21)</x:f>
      </x:c>
      <x:c r="G22" s="187" t="s"/>
      <x:c r="H22" s="14">
        <x:f>SUM(H8:H21)</x:f>
      </x:c>
      <x:c r="I22" s="187" t="s"/>
      <x:c r="J22" s="14">
        <x:f>SUM(J8:J21)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247</x:v>
      </x:c>
      <x:c r="C1" s="82" t="s">
        <x:v>248</x:v>
      </x:c>
    </x:row>
    <x:row r="2" spans="1:9" x14ac:dyDescent="0.3">
      <x:c r="A2" s="2" t="s">
        <x:v>133</x:v>
      </x:c>
      <x:c r="B2" s="83" t="s">
        <x:v>142</x:v>
      </x:c>
      <x:c r="C2" s="83" t="s">
        <x:v>136</x:v>
      </x:c>
    </x:row>
    <x:row r="3" spans="1:9" x14ac:dyDescent="0.3">
      <x:c r="A3" s="2" t="s">
        <x:v>249</x:v>
      </x:c>
      <x:c r="B3" s="83" t="s">
        <x:v>250</x:v>
      </x:c>
      <x:c r="C3" s="83" t="s">
        <x:v>137</x:v>
      </x:c>
      <x:c r="D3" s="2" t="s">
        <x:v>133</x:v>
      </x:c>
      <x:c r="F3" s="2" t="s">
        <x:v>142</x:v>
      </x:c>
      <x:c r="H3" s="2" t="n">
        <x:v>2022</x:v>
      </x:c>
      <x:c r="I3" s="2" t="n">
        <x:v>2015</x:v>
      </x:c>
    </x:row>
    <x:row r="4" spans="1:9" x14ac:dyDescent="0.3">
      <x:c r="A4" s="2" t="s">
        <x:v>251</x:v>
      </x:c>
      <x:c r="B4" s="83" t="s">
        <x:v>252</x:v>
      </x:c>
      <x:c r="D4" s="2" t="s">
        <x:v>253</x:v>
      </x:c>
      <x:c r="F4" s="2" t="s">
        <x:v>147</x:v>
      </x:c>
      <x:c r="H4" s="2" t="n">
        <x:v>2023</x:v>
      </x:c>
      <x:c r="I4" s="2" t="n">
        <x:v>2016</x:v>
      </x:c>
    </x:row>
    <x:row r="5" spans="1:9" x14ac:dyDescent="0.3">
      <x:c r="A5" s="2" t="s">
        <x:v>254</x:v>
      </x:c>
      <x:c r="B5" s="83" t="s">
        <x:v>255</x:v>
      </x:c>
      <x:c r="D5" s="2" t="s">
        <x:v>152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256</x:v>
      </x:c>
      <x:c r="C6" s="0" t="s"/>
      <x:c r="D6" s="0" t="s">
        <x:v>249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257</x:v>
      </x:c>
      <x:c r="B7" s="83" t="s">
        <x:v>258</x:v>
      </x:c>
      <x:c r="D7" s="2" t="s">
        <x:v>157</x:v>
      </x:c>
      <x:c r="F7" s="2" t="n">
        <x:v>3</x:v>
      </x:c>
      <x:c r="I7" s="2" t="n">
        <x:v>2019</x:v>
      </x:c>
    </x:row>
    <x:row r="8" spans="1:9" x14ac:dyDescent="0.3">
      <x:c r="A8" s="2" t="s">
        <x:v>259</x:v>
      </x:c>
      <x:c r="B8" s="83" t="s">
        <x:v>6</x:v>
      </x:c>
      <x:c r="D8" s="2" t="s">
        <x:v>254</x:v>
      </x:c>
      <x:c r="F8" s="2" t="n">
        <x:v>4</x:v>
      </x:c>
      <x:c r="I8" s="2" t="n">
        <x:v>2020</x:v>
      </x:c>
    </x:row>
    <x:row r="9" spans="1:9" x14ac:dyDescent="0.3">
      <x:c r="A9" s="2" t="s">
        <x:v>260</x:v>
      </x:c>
      <x:c r="B9" s="83" t="n">
        <x:v>6</x:v>
      </x:c>
      <x:c r="D9" s="2" t="s">
        <x:v>251</x:v>
      </x:c>
      <x:c r="F9" s="2" t="n">
        <x:v>5</x:v>
      </x:c>
      <x:c r="I9" s="2" t="n">
        <x:v>2021</x:v>
      </x:c>
    </x:row>
    <x:row r="10" spans="1:9" x14ac:dyDescent="0.3">
      <x:c r="A10" s="2" t="s">
        <x:v>253</x:v>
      </x:c>
      <x:c r="B10" s="83" t="n">
        <x:v>7</x:v>
      </x:c>
      <x:c r="D10" s="2" t="s">
        <x:v>260</x:v>
      </x:c>
      <x:c r="F10" s="2" t="n">
        <x:v>6</x:v>
      </x:c>
      <x:c r="I10" s="2" t="n">
        <x:v>2022</x:v>
      </x:c>
    </x:row>
    <x:row r="11" spans="1:9" x14ac:dyDescent="0.3">
      <x:c r="A11" s="2" t="s">
        <x:v>157</x:v>
      </x:c>
      <x:c r="B11" s="83" t="n">
        <x:v>8</x:v>
      </x:c>
      <x:c r="D11" s="2" t="s">
        <x:v>257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257</x:v>
      </x:c>
      <x:c r="F16" s="2" t="n">
        <x:v>12</x:v>
      </x:c>
    </x:row>
    <x:row r="17" spans="1:9" x14ac:dyDescent="0.3">
      <x:c r="B17" s="83" t="s">
        <x:v>259</x:v>
      </x:c>
      <x:c r="F17" s="2" t="s">
        <x:v>257</x:v>
      </x:c>
    </x:row>
    <x:row r="18" spans="1:9" x14ac:dyDescent="0.3">
      <x:c r="B18" s="83" t="s">
        <x:v>260</x:v>
      </x:c>
      <x:c r="F18" s="2" t="s">
        <x:v>259</x:v>
      </x:c>
    </x:row>
    <x:row r="19" spans="1:9">
      <x:c r="F19" s="2" t="s">
        <x:v>260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