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<x:sst xmlns:x="http://schemas.openxmlformats.org/spreadsheetml/2006/main" count="239" uniqueCount="239">
  <x:si>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</x:si>
  <x:si>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</x:si>
  <x:si>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Manhasset</x:t>
  </x:si>
  <x:si>
    <x:t>BEDS Code</x:t>
  </x:si>
  <x:si>
    <x:t>280406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</x:si>
  <x:si>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</x:si>
  <x:si>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</x:si>
  <x:si>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</x:si>
  <x:si>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</x:si>
  <x:si>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</x:si>
  <x:si>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DRAGONE</x:t>
  </x:si>
  <x:si>
    <x:t>Street Address Line 1</x:t>
  </x:si>
  <x:si>
    <x:t>200 Memorial Place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</x:si>
  <x:si>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</x:si>
  <x:si>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</x:si>
  <x:si>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</x:si>
  <x:si>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</x:si>
  <x:si>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</x:si>
  <x:si>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Joseph_Dragone@manhassetschools.org</x:t>
  </x:si>
  <x:si>
    <x:t>City</x:t>
  </x:si>
  <x:si>
    <x:t>Phone Number</x:t>
  </x:si>
  <x:si>
    <x:t>5162677713</x:t>
  </x:si>
  <x:si>
    <x:t>Zip Code</x:t>
  </x:si>
  <x:si>
    <x:t>11030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</x:si>
  <x:si>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</x:si>
  <x:si>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</x:si>
  <x:si>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</x:si>
  <x:si>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</x:si>
  <x:si>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</x:si>
  <x:si>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</x:si>
  <x:si>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</x:si>
  <x:si>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</x:si>
  <x:si>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</x:si>
  <x:si>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</x:si>
  <x:si>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</x:si>
  <x:si>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</x:si>
  <x:si>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</x:si>
  <x:si>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</x:si>
  <x:si>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</x:si>
  <x:si>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</x:si>
  <x:si>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</x:si>
  <x:si>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</x:si>
  <x:si>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</x:si>
  <x:si>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</x:si>
  <x:si>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</x:si>
  <x:si>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</x:si>
  <x:si>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</x:si>
  <x:si>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</x:si>
  <x:si>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</x:si>
  <x:si>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</x:si>
  <x:si>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</x:si>
  <x:si>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</x:si>
  <x:si>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</x:si>
  <x:si>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</x:si>
  <x:si>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</x:si>
  <x:si>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</x:si>
  <x:si>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</x:si>
  <x:si>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</x:si>
  <x:si>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</x:si>
  <x:si>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</x:si>
  <x:si>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</x:si>
  <x:si>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</x:si>
  <x:si>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</x:si>
  <x:si>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</x:si>
  <x:si>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</x:si>
  <x:si>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</x:si>
  <x:si>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</x:si>
  <x:si>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</x:si>
  <x:si>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</x:si>
  <x:si>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</x:si>
  <x:si>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</x:si>
  <x:si>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</x:si>
  <x:si>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</x:si>
  <x:si>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</x:si>
  <x:si>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</x:si>
  <x:si>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</x:si>
  <x:si>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</x:si>
  <x:si>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</x:si>
  <x:si>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</x:si>
  <x:si>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</x:si>
  <x:si>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</x:si>
  <x:si>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</x:si>
  <x:si>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</x:si>
  <x:si>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</x:si>
  <x:si>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</x:si>
  <x:si>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</x:si>
  <x:si>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</x:si>
  <x:si>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</x:si>
  <x:si>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</x:si>
  <x:si>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</x:si>
  <x:si>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</x:si>
  <x:si>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</x:si>
  <x:si>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</x:si>
  <x:si>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</x:si>
  <x:si>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</x:si>
  <x:si>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</x:si>
  <x:si>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</x:si>
  <x:si>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</x:si>
  <x:si>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</x:si>
  <x:si>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</x:si>
  <x:si>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</x:si>
  <x:si>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</x:si>
  <x:si>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</x:si>
  <x:si>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</x:si>
  <x:si>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</x:si>
  <x:si>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</x:si>
  <x:si>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</x:si>
  <x:si>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</x:si>
  <x:si>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</x:si>
  <x:si>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</x:si>
  <x:si>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</x:si>
  <x:si>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</x:si>
  <x:si>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</x:si>
  <x:si>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</x:si>
  <x:si>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</x:si>
  <x:si>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</x:si>
  <x:si>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</x:si>
  <x:si>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</x:si>
  <x:si>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</x:si>
  <x:si>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</x:si>
  <x:si>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</x:si>
  <x:si>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</x:si>
  <x:si>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</x:si>
  <x:si>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</x:si>
  <x:si>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</x:si>
  <x:si>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</x:si>
  <x:si>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</x:si>
  <x:si>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</x:si>
  <x:si>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</x:si>
  <x:si>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</x:si>
  <x:si>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280406030002</x:t>
  </x:si>
  <x:si>
    <x:t>MANHASSET SECONDARY SCHOOL</x:t>
  </x:si>
  <x:si>
    <x:t>Senior High School</x:t>
  </x:si>
  <x:si>
    <x:t>9</x:t>
  </x:si>
  <x:si>
    <x:t>12</x:t>
  </x:si>
  <x:si>
    <x:t>Yes</x:t>
  </x:si>
  <x:si>
    <x:t>No</x:t>
  </x:si>
  <x:si>
    <x:t>280406030003</x:t>
  </x:si>
  <x:si>
    <x:t>MUNSEY PARK ELEMENTARY SCHOOL</x:t>
  </x:si>
  <x:si>
    <x:t>Elementary School</x:t>
  </x:si>
  <x:si>
    <x:t>K</x:t>
  </x:si>
  <x:si>
    <x:t>6</x:t>
  </x:si>
  <x:si>
    <x:t>280406030004</x:t>
  </x:si>
  <x:si>
    <x:t>SHELTER ROCK ELEMENTARY SCHOOL</x:t>
  </x:si>
  <x:si>
    <x:t>280406030005</x:t>
  </x:si>
  <x:si>
    <x:t>MANHASSET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</x:si>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</x:sst>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104596962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475934</x:v>
      </x:c>
      <x:c r="E15" s="10" t="n">
        <x:v>980993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343604</x:v>
      </x:c>
      <x:c r="E16" s="10" t="n">
        <x:v>594149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3823323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4228323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3905323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343604</x:v>
      </x:c>
      <x:c r="E24" s="10" t="n">
        <x:v>594149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5871022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66406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316105</x:v>
      </x:c>
      <x:c r="E35" s="10" t="n">
        <x:v>0</x:v>
      </x:c>
      <x:c r="F35" s="7" t="n">
        <x:v>4</x:v>
      </x:c>
      <x:c r="G35" s="132" t="n">
        <x:v>79026.25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1435757</x:v>
      </x:c>
      <x:c r="E37" s="10" t="n">
        <x:v>0</x:v>
      </x:c>
      <x:c r="F37" s="7" t="n">
        <x:v>12</x:v>
      </x:c>
      <x:c r="G37" s="132" t="n">
        <x:v>119646.416666667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1107731</x:v>
      </x:c>
      <x:c r="E38" s="10" t="n">
        <x:v>0</x:v>
      </x:c>
      <x:c r="F38" s="7" t="n">
        <x:v>13</x:v>
      </x:c>
      <x:c r="G38" s="132" t="n">
        <x:v>85210.0769230769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179318</x:v>
      </x:c>
      <x:c r="E41" s="10" t="n">
        <x:v>0</x:v>
      </x:c>
      <x:c r="F41" s="7" t="n">
        <x:v>10</x:v>
      </x:c>
      <x:c r="G41" s="132" t="n">
        <x:v>17931.8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1028363</x:v>
      </x:c>
      <x:c r="E43" s="10" t="n">
        <x:v>5838</x:v>
      </x:c>
      <x:c r="F43" s="7" t="n">
        <x:v>695</x:v>
      </x:c>
      <x:c r="G43" s="132" t="n">
        <x:v>1488.05899280576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122132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2997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111084</x:v>
      </x:c>
      <x:c r="E62" s="10" t="n">
        <x:v>0</x:v>
      </x:c>
      <x:c r="F62" s="84" t="n">
        <x:v>0.4</x:v>
      </x:c>
      <x:c r="G62" s="132" t="n">
        <x:v>277710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2505350</x:v>
      </x:c>
      <x:c r="E63" s="10" t="n">
        <x:v>0</x:v>
      </x:c>
      <x:c r="F63" s="84" t="n">
        <x:v>16.8</x:v>
      </x:c>
      <x:c r="G63" s="132" t="n">
        <x:v>149127.976190476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6788945</x:v>
      </x:c>
      <x:c r="E64" s="10" t="n">
        <x:v>0</x:v>
      </x:c>
      <x:c r="F64" s="84" t="n">
        <x:v>51.3</x:v>
      </x:c>
      <x:c r="G64" s="132" t="n">
        <x:v>132338.109161793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1157041</x:v>
      </x:c>
      <x:c r="E65" s="10" t="n">
        <x:v>0</x:v>
      </x:c>
      <x:c r="F65" s="84" t="n">
        <x:v>0.6</x:v>
      </x:c>
      <x:c r="G65" s="132" t="n">
        <x:v>1928401.66666667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1943023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1137204</x:v>
      </x:c>
      <x:c r="E72" s="10" t="n">
        <x:v>0</x:v>
      </x:c>
      <x:c r="F72" s="84" t="n">
        <x:v>3</x:v>
      </x:c>
      <x:c r="G72" s="132" t="n">
        <x:v>379068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32126</x:v>
      </x:c>
      <x:c r="E74" s="10" t="n">
        <x:v>339197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227821</x:v>
      </x:c>
      <x:c r="E75" s="10" t="n">
        <x:v>0</x:v>
      </x:c>
      <x:c r="F75" s="84" t="n">
        <x:v>1</x:v>
      </x:c>
      <x:c r="G75" s="132" t="n">
        <x:v>227821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264489</x:v>
      </x:c>
      <x:c r="E76" s="10" t="n">
        <x:v>29900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2277355</x:v>
      </x:c>
      <x:c r="E77" s="10" t="n">
        <x:v>376526</x:v>
      </x:c>
      <x:c r="F77" s="84" t="n">
        <x:v>21.3</x:v>
      </x:c>
      <x:c r="G77" s="132" t="n">
        <x:v>124595.352112676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1392171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5184377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25153782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55112130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965</x:v>
      </x:c>
      <x:c r="L8" s="107" t="n">
        <x:v>0</x:v>
      </x:c>
      <x:c r="M8" s="107" t="n">
        <x:v>0</x:v>
      </x:c>
      <x:c r="N8" s="107" t="n">
        <x:v>88</x:v>
      </x:c>
      <x:c r="O8" s="107" t="n">
        <x:v>7</x:v>
      </x:c>
      <x:c r="P8" s="107" t="n">
        <x:v>140</x:v>
      </x:c>
      <x:c r="Q8" s="108" t="n">
        <x:v>16.1</x:v>
      </x:c>
      <x:c r="R8" s="108" t="n">
        <x:v>70.9</x:v>
      </x:c>
      <x:c r="S8" s="108" t="n">
        <x:v>27.8</x:v>
      </x:c>
      <x:c r="T8" s="108" t="n">
        <x:v>5</x:v>
      </x:c>
      <x:c r="U8" s="108" t="n">
        <x:v>15.9</x:v>
      </x:c>
      <x:c r="V8" s="108" t="n">
        <x:v>7.7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865</x:v>
      </x:c>
      <x:c r="L9" s="107" t="n">
        <x:v>0</x:v>
      </x:c>
      <x:c r="M9" s="107" t="n">
        <x:v>0</x:v>
      </x:c>
      <x:c r="N9" s="107" t="n">
        <x:v>30</x:v>
      </x:c>
      <x:c r="O9" s="107" t="n">
        <x:v>2</x:v>
      </x:c>
      <x:c r="P9" s="107" t="n">
        <x:v>75</x:v>
      </x:c>
      <x:c r="Q9" s="108" t="n">
        <x:v>11.4</x:v>
      </x:c>
      <x:c r="R9" s="108" t="n">
        <x:v>61.3</x:v>
      </x:c>
      <x:c r="S9" s="108" t="n">
        <x:v>27.6</x:v>
      </x:c>
      <x:c r="T9" s="108" t="n">
        <x:v>3.1</x:v>
      </x:c>
      <x:c r="U9" s="108" t="n">
        <x:v>11.3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647</x:v>
      </x:c>
      <x:c r="L10" s="107" t="n">
        <x:v>0</x:v>
      </x:c>
      <x:c r="M10" s="107" t="n">
        <x:v>0</x:v>
      </x:c>
      <x:c r="N10" s="107" t="n">
        <x:v>51</x:v>
      </x:c>
      <x:c r="O10" s="107" t="n">
        <x:v>16</x:v>
      </x:c>
      <x:c r="P10" s="107" t="n">
        <x:v>85</x:v>
      </x:c>
      <x:c r="Q10" s="108" t="n">
        <x:v>11.9</x:v>
      </x:c>
      <x:c r="R10" s="108" t="n">
        <x:v>49.4</x:v>
      </x:c>
      <x:c r="S10" s="108" t="n">
        <x:v>31.3</x:v>
      </x:c>
      <x:c r="T10" s="108" t="n">
        <x:v>3.1</x:v>
      </x:c>
      <x:c r="U10" s="108" t="n">
        <x:v>12.9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520</x:v>
      </x:c>
      <x:c r="L11" s="107" t="n">
        <x:v>0</x:v>
      </x:c>
      <x:c r="M11" s="107" t="n">
        <x:v>0</x:v>
      </x:c>
      <x:c r="N11" s="107" t="n">
        <x:v>44</x:v>
      </x:c>
      <x:c r="O11" s="107" t="n">
        <x:v>30</x:v>
      </x:c>
      <x:c r="P11" s="107" t="n">
        <x:v>58</x:v>
      </x:c>
      <x:c r="Q11" s="108" t="n">
        <x:v>6.3</x:v>
      </x:c>
      <x:c r="R11" s="108" t="n">
        <x:v>41.4</x:v>
      </x:c>
      <x:c r="S11" s="108" t="n">
        <x:v>4.8</x:v>
      </x:c>
      <x:c r="T11" s="108" t="n">
        <x:v>2.6</x:v>
      </x:c>
      <x:c r="U11" s="108" t="n">
        <x:v>8.9</x:v>
      </x:c>
      <x:c r="V11" s="108" t="n">
        <x:v>3.3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11899958</x:v>
      </x:c>
      <x:c r="E8" s="81" t="n">
        <x:v>4267368</x:v>
      </x:c>
      <x:c r="F8" s="116" t="n">
        <x:v>5858091.14365628</x:v>
      </x:c>
      <x:c r="G8" s="81" t="n">
        <x:v>769452</x:v>
      </x:c>
      <x:c r="H8" s="81" t="n">
        <x:v>2095224</x:v>
      </x:c>
      <x:c r="I8" s="117">
        <x:f>SUM(D8:H8)</x:f>
      </x:c>
      <x:c r="J8" s="81" t="n">
        <x:v>13775228</x:v>
      </x:c>
      <x:c r="K8" s="81" t="n">
        <x:v>0</x:v>
      </x:c>
      <x:c r="L8" s="81" t="n">
        <x:v>4072964</x:v>
      </x:c>
      <x:c r="M8" s="81" t="n">
        <x:v>0</x:v>
      </x:c>
      <x:c r="N8" s="81" t="n">
        <x:v>880442</x:v>
      </x:c>
      <x:c r="O8" s="81" t="n">
        <x:v>2036965</x:v>
      </x:c>
      <x:c r="P8" s="81" t="n">
        <x:v>4124493</x:v>
      </x:c>
      <x:c r="Q8" s="117">
        <x:f>SUM(J8:P8)</x:f>
      </x:c>
      <x:c r="R8" s="81" t="n">
        <x:v>24878041</x:v>
      </x:c>
      <x:c r="S8" s="81" t="n">
        <x:v>12050</x:v>
      </x:c>
      <x:c r="T8" s="59">
        <x:f>SUM('Part C'!$R8:$S8)</x:f>
      </x:c>
      <x:c r="U8" s="81" t="n">
        <x:v>25780.3533678756</x:v>
      </x:c>
      <x:c r="V8" s="81" t="n">
        <x:v>12.4870466321244</x:v>
      </x:c>
      <x:c r="W8" s="81" t="n">
        <x:v>7652578.47347347</x:v>
      </x:c>
      <x:c r="X8" s="81" t="n">
        <x:v>32542669.4734735</x:v>
      </x:c>
      <x:c r="Y8" s="12" t="n">
        <x:v>33722.9735476409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9624241</x:v>
      </x:c>
      <x:c r="E9" s="81" t="n">
        <x:v>2078407</x:v>
      </x:c>
      <x:c r="F9" s="116" t="n">
        <x:v>4240353.57523729</x:v>
      </x:c>
      <x:c r="G9" s="81" t="n">
        <x:v>216430</x:v>
      </x:c>
      <x:c r="H9" s="81" t="n">
        <x:v>1074192</x:v>
      </x:c>
      <x:c r="I9" s="117">
        <x:f>SUM(D9:H9)</x:f>
      </x:c>
      <x:c r="J9" s="81" t="n">
        <x:v>11961680</x:v>
      </x:c>
      <x:c r="K9" s="81" t="n">
        <x:v>0</x:v>
      </x:c>
      <x:c r="L9" s="81" t="n">
        <x:v>2736759</x:v>
      </x:c>
      <x:c r="M9" s="81" t="n">
        <x:v>0</x:v>
      </x:c>
      <x:c r="N9" s="81" t="n">
        <x:v>673736</x:v>
      </x:c>
      <x:c r="O9" s="81" t="n">
        <x:v>1166949</x:v>
      </x:c>
      <x:c r="P9" s="81" t="n">
        <x:v>694499</x:v>
      </x:c>
      <x:c r="Q9" s="117">
        <x:f>SUM(J9:P9)</x:f>
      </x:c>
      <x:c r="R9" s="81" t="n">
        <x:v>17123654</x:v>
      </x:c>
      <x:c r="S9" s="81" t="n">
        <x:v>109969</x:v>
      </x:c>
      <x:c r="T9" s="59">
        <x:f>SUM('Part C'!$R9:$S9)</x:f>
      </x:c>
      <x:c r="U9" s="81" t="n">
        <x:v>19796.1317919075</x:v>
      </x:c>
      <x:c r="V9" s="81" t="n">
        <x:v>127.131791907514</x:v>
      </x:c>
      <x:c r="W9" s="81" t="n">
        <x:v>6859565.16016016</x:v>
      </x:c>
      <x:c r="X9" s="81" t="n">
        <x:v>24093188.1601602</x:v>
      </x:c>
      <x:c r="Y9" s="12" t="n">
        <x:v>27853.3967169482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8376816</x:v>
      </x:c>
      <x:c r="E10" s="81" t="n">
        <x:v>2104409</x:v>
      </x:c>
      <x:c r="F10" s="116" t="n">
        <x:v>3797781.48514904</x:v>
      </x:c>
      <x:c r="G10" s="81" t="n">
        <x:v>222735</x:v>
      </x:c>
      <x:c r="H10" s="81" t="n">
        <x:v>908056</x:v>
      </x:c>
      <x:c r="I10" s="117">
        <x:f>SUM(D10:H10)</x:f>
      </x:c>
      <x:c r="J10" s="81" t="n">
        <x:v>9241798</x:v>
      </x:c>
      <x:c r="K10" s="81" t="n">
        <x:v>0</x:v>
      </x:c>
      <x:c r="L10" s="81" t="n">
        <x:v>3655940</x:v>
      </x:c>
      <x:c r="M10" s="81" t="n">
        <x:v>0</x:v>
      </x:c>
      <x:c r="N10" s="81" t="n">
        <x:v>692284</x:v>
      </x:c>
      <x:c r="O10" s="81" t="n">
        <x:v>1145094</x:v>
      </x:c>
      <x:c r="P10" s="81" t="n">
        <x:v>674683</x:v>
      </x:c>
      <x:c r="Q10" s="117">
        <x:f>SUM(J10:P10)</x:f>
      </x:c>
      <x:c r="R10" s="81" t="n">
        <x:v>15348789</x:v>
      </x:c>
      <x:c r="S10" s="81" t="n">
        <x:v>61010</x:v>
      </x:c>
      <x:c r="T10" s="59">
        <x:f>SUM('Part C'!$R10:$S10)</x:f>
      </x:c>
      <x:c r="U10" s="81" t="n">
        <x:v>23723.0123647604</x:v>
      </x:c>
      <x:c r="V10" s="81" t="n">
        <x:v>94.2967542503864</x:v>
      </x:c>
      <x:c r="W10" s="81" t="n">
        <x:v>5130796.13713714</x:v>
      </x:c>
      <x:c r="X10" s="81" t="n">
        <x:v>20540595.1371371</x:v>
      </x:c>
      <x:c r="Y10" s="12" t="n">
        <x:v>31747.442252144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5437808</x:v>
      </x:c>
      <x:c r="E11" s="81" t="n">
        <x:v>1598229</x:v>
      </x:c>
      <x:c r="F11" s="116" t="n">
        <x:v>2549447.32580625</x:v>
      </x:c>
      <x:c r="G11" s="81" t="n">
        <x:v>274272</x:v>
      </x:c>
      <x:c r="H11" s="81" t="n">
        <x:v>451015</x:v>
      </x:c>
      <x:c r="I11" s="117">
        <x:f>SUM(D11:H11)</x:f>
      </x:c>
      <x:c r="J11" s="81" t="n">
        <x:v>6072450</x:v>
      </x:c>
      <x:c r="K11" s="81" t="n">
        <x:v>0</x:v>
      </x:c>
      <x:c r="L11" s="81" t="n">
        <x:v>1888909</x:v>
      </x:c>
      <x:c r="M11" s="81" t="n">
        <x:v>0</x:v>
      </x:c>
      <x:c r="N11" s="81" t="n">
        <x:v>348223</x:v>
      </x:c>
      <x:c r="O11" s="81" t="n">
        <x:v>720661</x:v>
      </x:c>
      <x:c r="P11" s="81" t="n">
        <x:v>1280528</x:v>
      </x:c>
      <x:c r="Q11" s="117">
        <x:f>SUM(J11:P11)</x:f>
      </x:c>
      <x:c r="R11" s="81" t="n">
        <x:v>10264269</x:v>
      </x:c>
      <x:c r="S11" s="81" t="n">
        <x:v>46503</x:v>
      </x:c>
      <x:c r="T11" s="59">
        <x:f>SUM('Part C'!$R11:$S11)</x:f>
      </x:c>
      <x:c r="U11" s="81" t="n">
        <x:v>19738.9788461538</x:v>
      </x:c>
      <x:c r="V11" s="81" t="n">
        <x:v>89.4288461538462</x:v>
      </x:c>
      <x:c r="W11" s="81" t="n">
        <x:v>4123669.22922923</x:v>
      </x:c>
      <x:c r="X11" s="81" t="n">
        <x:v>14434441.2292292</x:v>
      </x:c>
      <x:c r="Y11" s="12" t="n">
        <x:v>27758.5408254408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139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139</x:v>
      </x:c>
      <x:c r="F3" s="2" t="s">
        <x:v>167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