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<x:sst xmlns:x="http://schemas.openxmlformats.org/spreadsheetml/2006/main" count="241" uniqueCount="241">
  <x:si>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</x:si>
  <x:si>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</x:si>
  <x:si>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Malverne</x:t>
  </x:si>
  <x:si>
    <x:t>BEDS Code</x:t>
  </x:si>
  <x:si>
    <x:t>280212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</x:si>
  <x:si>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</x:si>
  <x:si>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</x:si>
  <x:si>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</x:si>
  <x:si>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</x:si>
  <x:si>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</x:si>
  <x:si>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Caputo</x:t>
  </x:si>
  <x:si>
    <x:t>Street Address Line 1</x:t>
  </x:si>
  <x:si>
    <x:t>301 Wicks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</x:si>
  <x:si>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</x:si>
  <x:si>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</x:si>
  <x:si>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</x:si>
  <x:si>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</x:si>
  <x:si>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</x:si>
  <x:si>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ccaputo@malverne.k12.ny.us</x:t>
  </x:si>
  <x:si>
    <x:t>City</x:t>
  </x:si>
  <x:si>
    <x:t>Phone Number</x:t>
  </x:si>
  <x:si>
    <x:t>5168876417</x:t>
  </x:si>
  <x:si>
    <x:t>Zip Code</x:t>
  </x:si>
  <x:si>
    <x:t>11565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</x:si>
  <x:si>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</x:si>
  <x:si>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</x:si>
  <x:si>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</x:si>
  <x:si>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</x:si>
  <x:si>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</x:si>
  <x:si>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</x:si>
  <x:si>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</x:si>
  <x:si>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</x:si>
  <x:si>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</x:si>
  <x:si>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</x:si>
  <x:si>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</x:si>
  <x:si>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</x:si>
  <x:si>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</x:si>
  <x:si>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</x:si>
  <x:si>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</x:si>
  <x:si>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</x:si>
  <x:si>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</x:si>
  <x:si>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</x:si>
  <x:si>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</x:si>
  <x:si>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</x:si>
  <x:si>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</x:si>
  <x:si>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</x:si>
  <x:si>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</x:si>
  <x:si>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</x:si>
  <x:si>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</x:si>
  <x:si>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</x:si>
  <x:si>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</x:si>
  <x:si>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</x:si>
  <x:si>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</x:si>
  <x:si>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</x:si>
  <x:si>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</x:si>
  <x:si>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</x:si>
  <x:si>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</x:si>
  <x:si>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</x:si>
  <x:si>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</x:si>
  <x:si>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</x:si>
  <x:si>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</x:si>
  <x:si>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</x:si>
  <x:si>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</x:si>
  <x:si>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</x:si>
  <x:si>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</x:si>
  <x:si>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</x:si>
  <x:si>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</x:si>
  <x:si>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</x:si>
  <x:si>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</x:si>
  <x:si>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</x:si>
  <x:si>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</x:si>
  <x:si>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</x:si>
  <x:si>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</x:si>
  <x:si>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</x:si>
  <x:si>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</x:si>
  <x:si>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</x:si>
  <x:si>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</x:si>
  <x:si>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</x:si>
  <x:si>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</x:si>
  <x:si>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</x:si>
  <x:si>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</x:si>
  <x:si>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</x:si>
  <x:si>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</x:si>
  <x:si>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</x:si>
  <x:si>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</x:si>
  <x:si>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</x:si>
  <x:si>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</x:si>
  <x:si>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</x:si>
  <x:si>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</x:si>
  <x:si>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</x:si>
  <x:si>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</x:si>
  <x:si>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</x:si>
  <x:si>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</x:si>
  <x:si>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</x:si>
  <x:si>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</x:si>
  <x:si>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</x:si>
  <x:si>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</x:si>
  <x:si>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</x:si>
  <x:si>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</x:si>
  <x:si>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</x:si>
  <x:si>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</x:si>
  <x:si>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</x:si>
  <x:si>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</x:si>
  <x:si>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</x:si>
  <x:si>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</x:si>
  <x:si>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</x:si>
  <x:si>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</x:si>
  <x:si>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</x:si>
  <x:si>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</x:si>
  <x:si>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</x:si>
  <x:si>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</x:si>
  <x:si>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</x:si>
  <x:si>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</x:si>
  <x:si>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</x:si>
  <x:si>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</x:si>
  <x:si>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</x:si>
  <x:si>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</x:si>
  <x:si>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</x:si>
  <x:si>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</x:si>
  <x:si>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</x:si>
  <x:si>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</x:si>
  <x:si>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</x:si>
  <x:si>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</x:si>
  <x:si>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</x:si>
  <x:si>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</x:si>
  <x:si>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</x:si>
  <x:si>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</x:si>
  <x:si>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</x:si>
  <x:si>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</x:si>
  <x:si>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</x:si>
  <x:si>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280212030001</x:t>
  </x:si>
  <x:si>
    <x:t>DAVISON AVENUE INTERMEDIATE SCHOOL</x:t>
  </x:si>
  <x:si>
    <x:t>Elementary School</x:t>
  </x:si>
  <x:si>
    <x:t>3</x:t>
  </x:si>
  <x:si>
    <x:t>5</x:t>
  </x:si>
  <x:si>
    <x:t>Yes</x:t>
  </x:si>
  <x:si>
    <x:t>No</x:t>
  </x:si>
  <x:si>
    <x:t>280212030002</x:t>
  </x:si>
  <x:si>
    <x:t>MAURICE W DOWNING PRIMARY SCHOOL</x:t>
  </x:si>
  <x:si>
    <x:t>K</x:t>
  </x:si>
  <x:si>
    <x:t>2</x:t>
  </x:si>
  <x:si>
    <x:t>280212030005</x:t>
  </x:si>
  <x:si>
    <x:t>MALVERNE SENIOR HIGH SCHOOL</x:t>
  </x:si>
  <x:si>
    <x:t>Senior High School</x:t>
  </x:si>
  <x:si>
    <x:t>9</x:t>
  </x:si>
  <x:si>
    <x:t>12</x:t>
  </x:si>
  <x:si>
    <x:t>280212030006</x:t>
  </x:si>
  <x:si>
    <x:t>HOWARD T HERBER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</x:si>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</x:sst>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64407654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2774612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432010</x:v>
      </x:c>
      <x:c r="E16" s="10" t="n">
        <x:v>637500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232712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2644519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432010</x:v>
      </x:c>
      <x:c r="E24" s="10" t="n">
        <x:v>637500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3822620</x:v>
      </x:c>
      <x:c r="E27" s="10" t="n">
        <x:v>50000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167443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388150</x:v>
      </x:c>
      <x:c r="E33" s="10" t="n">
        <x:v>0</x:v>
      </x:c>
      <x:c r="F33" s="7" t="n">
        <x:v>16</x:v>
      </x:c>
      <x:c r="G33" s="132" t="n">
        <x:v>24259.375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963000</x:v>
      </x:c>
      <x:c r="E35" s="10" t="n">
        <x:v>80000</x:v>
      </x:c>
      <x:c r="F35" s="7" t="n">
        <x:v>13</x:v>
      </x:c>
      <x:c r="G35" s="132" t="n">
        <x:v>80230.7692307692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4773468</x:v>
      </x:c>
      <x:c r="E37" s="10" t="n">
        <x:v>6366</x:v>
      </x:c>
      <x:c r="F37" s="7" t="n">
        <x:v>41</x:v>
      </x:c>
      <x:c r="G37" s="132" t="n">
        <x:v>116581.317073171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635000</x:v>
      </x:c>
      <x:c r="E38" s="10" t="n">
        <x:v>0</x:v>
      </x:c>
      <x:c r="F38" s="7" t="n">
        <x:v>11</x:v>
      </x:c>
      <x:c r="G38" s="132" t="n">
        <x:v>57727.2727272727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290000</x:v>
      </x:c>
      <x:c r="E41" s="10" t="n">
        <x:v>0</x:v>
      </x:c>
      <x:c r="F41" s="7" t="n">
        <x:v>45</x:v>
      </x:c>
      <x:c r="G41" s="132" t="n">
        <x:v>6444.44444444444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175000</x:v>
      </x:c>
      <x:c r="F42" s="7" t="n">
        <x:v>2</x:v>
      </x:c>
      <x:c r="G42" s="132" t="n">
        <x:v>87500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606540</x:v>
      </x:c>
      <x:c r="E43" s="10" t="n">
        <x:v>0</x:v>
      </x:c>
      <x:c r="F43" s="7" t="n">
        <x:v>491</x:v>
      </x:c>
      <x:c r="G43" s="132" t="n">
        <x:v>1235.31568228106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110685</x:v>
      </x:c>
      <x:c r="F44" s="7" t="n">
        <x:v>18</x:v>
      </x:c>
      <x:c r="G44" s="132" t="n">
        <x:v>6149.16666666667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76086</x:v>
      </x:c>
      <x:c r="E62" s="10" t="n">
        <x:v>0</x:v>
      </x:c>
      <x:c r="F62" s="84" t="n">
        <x:v>0.5</x:v>
      </x:c>
      <x:c r="G62" s="132" t="n">
        <x:v>152172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1665730</x:v>
      </x:c>
      <x:c r="E63" s="10" t="n">
        <x:v>0</x:v>
      </x:c>
      <x:c r="F63" s="84" t="n">
        <x:v>8.5</x:v>
      </x:c>
      <x:c r="G63" s="132" t="n">
        <x:v>195968.235294118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3777678</x:v>
      </x:c>
      <x:c r="E64" s="10" t="n">
        <x:v>240885</x:v>
      </x:c>
      <x:c r="F64" s="84" t="n">
        <x:v>40</x:v>
      </x:c>
      <x:c r="G64" s="132" t="n">
        <x:v>100464.075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685227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1041539</x:v>
      </x:c>
      <x:c r="E66" s="10" t="n">
        <x:v>81685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483559</x:v>
      </x:c>
      <x:c r="E72" s="10" t="n">
        <x:v>0</x:v>
      </x:c>
      <x:c r="F72" s="84" t="n">
        <x:v>2</x:v>
      </x:c>
      <x:c r="G72" s="132" t="n">
        <x:v>241779.5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77300</x:v>
      </x:c>
      <x:c r="E74" s="10" t="n">
        <x:v>27167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7250</x:v>
      </x:c>
      <x:c r="E75" s="10" t="n">
        <x:v>66940</x:v>
      </x:c>
      <x:c r="F75" s="84" t="n">
        <x:v>1</x:v>
      </x:c>
      <x:c r="G75" s="132" t="n">
        <x:v>74190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25000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300148</x:v>
      </x:c>
      <x:c r="E77" s="10" t="n">
        <x:v>0</x:v>
      </x:c>
      <x:c r="F77" s="84" t="n">
        <x:v>2</x:v>
      </x:c>
      <x:c r="G77" s="132" t="n">
        <x:v>150074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200187</x:v>
      </x:c>
      <x:c r="E78" s="10" t="n">
        <x:v>31327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1349220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12414461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32630666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401</x:v>
      </x:c>
      <x:c r="L8" s="107" t="n">
        <x:v>0</x:v>
      </x:c>
      <x:c r="M8" s="107" t="n">
        <x:v>0</x:v>
      </x:c>
      <x:c r="N8" s="107" t="n">
        <x:v>180</x:v>
      </x:c>
      <x:c r="O8" s="107" t="n">
        <x:v>9</x:v>
      </x:c>
      <x:c r="P8" s="107" t="n">
        <x:v>64</x:v>
      </x:c>
      <x:c r="Q8" s="108" t="n">
        <x:v>5</x:v>
      </x:c>
      <x:c r="R8" s="108" t="n">
        <x:v>37</x:v>
      </x:c>
      <x:c r="S8" s="108" t="n">
        <x:v>21</x:v>
      </x:c>
      <x:c r="T8" s="108" t="n">
        <x:v>2</x:v>
      </x:c>
      <x:c r="U8" s="108" t="n">
        <x:v>5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362</x:v>
      </x:c>
      <x:c r="L9" s="107" t="n">
        <x:v>0</x:v>
      </x:c>
      <x:c r="M9" s="107" t="n">
        <x:v>0</x:v>
      </x:c>
      <x:c r="N9" s="107" t="n">
        <x:v>174</x:v>
      </x:c>
      <x:c r="O9" s="107" t="n">
        <x:v>15</x:v>
      </x:c>
      <x:c r="P9" s="107" t="n">
        <x:v>45</x:v>
      </x:c>
      <x:c r="Q9" s="108" t="n">
        <x:v>2</x:v>
      </x:c>
      <x:c r="R9" s="108" t="n">
        <x:v>41</x:v>
      </x:c>
      <x:c r="S9" s="108" t="n">
        <x:v>27</x:v>
      </x:c>
      <x:c r="T9" s="108" t="n">
        <x:v>1</x:v>
      </x:c>
      <x:c r="U9" s="108" t="n">
        <x:v>5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617</x:v>
      </x:c>
      <x:c r="L10" s="107" t="n">
        <x:v>0</x:v>
      </x:c>
      <x:c r="M10" s="107" t="n">
        <x:v>0</x:v>
      </x:c>
      <x:c r="N10" s="107" t="n">
        <x:v>205</x:v>
      </x:c>
      <x:c r="O10" s="107" t="n">
        <x:v>11</x:v>
      </x:c>
      <x:c r="P10" s="107" t="n">
        <x:v>92</x:v>
      </x:c>
      <x:c r="Q10" s="108" t="n">
        <x:v>5</x:v>
      </x:c>
      <x:c r="R10" s="108" t="n">
        <x:v>57</x:v>
      </x:c>
      <x:c r="S10" s="108" t="n">
        <x:v>9</x:v>
      </x:c>
      <x:c r="T10" s="108" t="n">
        <x:v>8</x:v>
      </x:c>
      <x:c r="U10" s="108" t="n">
        <x:v>4</x:v>
      </x:c>
      <x:c r="V10" s="108" t="n">
        <x:v>21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409</x:v>
      </x:c>
      <x:c r="L11" s="107" t="n">
        <x:v>0</x:v>
      </x:c>
      <x:c r="M11" s="107" t="n">
        <x:v>0</x:v>
      </x:c>
      <x:c r="N11" s="107" t="n">
        <x:v>180</x:v>
      </x:c>
      <x:c r="O11" s="107" t="n">
        <x:v>11</x:v>
      </x:c>
      <x:c r="P11" s="107" t="n">
        <x:v>54</x:v>
      </x:c>
      <x:c r="Q11" s="108" t="n">
        <x:v>3</x:v>
      </x:c>
      <x:c r="R11" s="108" t="n">
        <x:v>40</x:v>
      </x:c>
      <x:c r="S11" s="108" t="n">
        <x:v>15</x:v>
      </x:c>
      <x:c r="T11" s="108" t="n">
        <x:v>4</x:v>
      </x:c>
      <x:c r="U11" s="108" t="n">
        <x:v>1</x:v>
      </x:c>
      <x:c r="V11" s="108" t="n">
        <x:v>21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4426529</x:v>
      </x:c>
      <x:c r="E8" s="81" t="n">
        <x:v>1425353</x:v>
      </x:c>
      <x:c r="F8" s="116" t="n">
        <x:v>1984405.85409941</x:v>
      </x:c>
      <x:c r="G8" s="81" t="n">
        <x:v>240065</x:v>
      </x:c>
      <x:c r="H8" s="81" t="n">
        <x:v>639196</x:v>
      </x:c>
      <x:c r="I8" s="117">
        <x:f>SUM(D8:H8)</x:f>
      </x:c>
      <x:c r="J8" s="81" t="n">
        <x:v>5295449</x:v>
      </x:c>
      <x:c r="K8" s="81" t="n">
        <x:v>0</x:v>
      </x:c>
      <x:c r="L8" s="81" t="n">
        <x:v>1618410</x:v>
      </x:c>
      <x:c r="M8" s="81" t="n">
        <x:v>0</x:v>
      </x:c>
      <x:c r="N8" s="81" t="n">
        <x:v>631556</x:v>
      </x:c>
      <x:c r="O8" s="81" t="n">
        <x:v>593874</x:v>
      </x:c>
      <x:c r="P8" s="81" t="n">
        <x:v>576260</x:v>
      </x:c>
      <x:c r="Q8" s="117">
        <x:f>SUM(J8:P8)</x:f>
      </x:c>
      <x:c r="R8" s="81" t="n">
        <x:v>8242952</x:v>
      </x:c>
      <x:c r="S8" s="81" t="n">
        <x:v>472597</x:v>
      </x:c>
      <x:c r="T8" s="59">
        <x:f>SUM('Part C'!$R8:$S8)</x:f>
      </x:c>
      <x:c r="U8" s="81" t="n">
        <x:v>20555.9900249377</x:v>
      </x:c>
      <x:c r="V8" s="81" t="n">
        <x:v>1178.54613466334</x:v>
      </x:c>
      <x:c r="W8" s="81" t="n">
        <x:v>2272167.76299609</x:v>
      </x:c>
      <x:c r="X8" s="81" t="n">
        <x:v>10987716.7629961</x:v>
      </x:c>
      <x:c r="Y8" s="12" t="n">
        <x:v>27400.7899326586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4577362</x:v>
      </x:c>
      <x:c r="E9" s="81" t="n">
        <x:v>1491990</x:v>
      </x:c>
      <x:c r="F9" s="116" t="n">
        <x:v>2058151.14511707</x:v>
      </x:c>
      <x:c r="G9" s="81" t="n">
        <x:v>197102</x:v>
      </x:c>
      <x:c r="H9" s="81" t="n">
        <x:v>523925</x:v>
      </x:c>
      <x:c r="I9" s="117">
        <x:f>SUM(D9:H9)</x:f>
      </x:c>
      <x:c r="J9" s="81" t="n">
        <x:v>5519037</x:v>
      </x:c>
      <x:c r="K9" s="81" t="n">
        <x:v>0</x:v>
      </x:c>
      <x:c r="L9" s="81" t="n">
        <x:v>1542994</x:v>
      </x:c>
      <x:c r="M9" s="81" t="n">
        <x:v>0</x:v>
      </x:c>
      <x:c r="N9" s="81" t="n">
        <x:v>660773</x:v>
      </x:c>
      <x:c r="O9" s="81" t="n">
        <x:v>428590</x:v>
      </x:c>
      <x:c r="P9" s="81" t="n">
        <x:v>697136</x:v>
      </x:c>
      <x:c r="Q9" s="117">
        <x:f>SUM(J9:P9)</x:f>
      </x:c>
      <x:c r="R9" s="81" t="n">
        <x:v>8497371</x:v>
      </x:c>
      <x:c r="S9" s="81" t="n">
        <x:v>351159</x:v>
      </x:c>
      <x:c r="T9" s="59">
        <x:f>SUM('Part C'!$R9:$S9)</x:f>
      </x:c>
      <x:c r="U9" s="81" t="n">
        <x:v>23473.4005524862</x:v>
      </x:c>
      <x:c r="V9" s="81" t="n">
        <x:v>970.052486187845</x:v>
      </x:c>
      <x:c r="W9" s="81" t="n">
        <x:v>2051183.86584684</x:v>
      </x:c>
      <x:c r="X9" s="81" t="n">
        <x:v>10899713.8658468</x:v>
      </x:c>
      <x:c r="Y9" s="12" t="n">
        <x:v>30109.7068117316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7107623</x:v>
      </x:c>
      <x:c r="E10" s="81" t="n">
        <x:v>2456917</x:v>
      </x:c>
      <x:c r="F10" s="116" t="n">
        <x:v>3243388.9076656</x:v>
      </x:c>
      <x:c r="G10" s="81" t="n">
        <x:v>727259</x:v>
      </x:c>
      <x:c r="H10" s="81" t="n">
        <x:v>1192032</x:v>
      </x:c>
      <x:c r="I10" s="117">
        <x:f>SUM(D10:H10)</x:f>
      </x:c>
      <x:c r="J10" s="81" t="n">
        <x:v>8951070</x:v>
      </x:c>
      <x:c r="K10" s="81" t="n">
        <x:v>0</x:v>
      </x:c>
      <x:c r="L10" s="81" t="n">
        <x:v>1947758</x:v>
      </x:c>
      <x:c r="M10" s="81" t="n">
        <x:v>0</x:v>
      </x:c>
      <x:c r="N10" s="81" t="n">
        <x:v>1284052</x:v>
      </x:c>
      <x:c r="O10" s="81" t="n">
        <x:v>800844</x:v>
      </x:c>
      <x:c r="P10" s="81" t="n">
        <x:v>1743496</x:v>
      </x:c>
      <x:c r="Q10" s="117">
        <x:f>SUM(J10:P10)</x:f>
      </x:c>
      <x:c r="R10" s="81" t="n">
        <x:v>14104220</x:v>
      </x:c>
      <x:c r="S10" s="81" t="n">
        <x:v>622999</x:v>
      </x:c>
      <x:c r="T10" s="59">
        <x:f>SUM('Part C'!$R10:$S10)</x:f>
      </x:c>
      <x:c r="U10" s="81" t="n">
        <x:v>22859.3517017828</x:v>
      </x:c>
      <x:c r="V10" s="81" t="n">
        <x:v>1009.72285251216</x:v>
      </x:c>
      <x:c r="W10" s="81" t="n">
        <x:v>3496078.57797652</x:v>
      </x:c>
      <x:c r="X10" s="81" t="n">
        <x:v>18223297.5779765</x:v>
      </x:c>
      <x:c r="Y10" s="12" t="n">
        <x:v>29535.3283273525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4809843</x:v>
      </x:c>
      <x:c r="E11" s="81" t="n">
        <x:v>1846233</x:v>
      </x:c>
      <x:c r="F11" s="116" t="n">
        <x:v>2257112.52888056</x:v>
      </x:c>
      <x:c r="G11" s="81" t="n">
        <x:v>241390</x:v>
      </x:c>
      <x:c r="H11" s="81" t="n">
        <x:v>653956</x:v>
      </x:c>
      <x:c r="I11" s="117">
        <x:f>SUM(D11:H11)</x:f>
      </x:c>
      <x:c r="J11" s="81" t="n">
        <x:v>6142709</x:v>
      </x:c>
      <x:c r="K11" s="81" t="n">
        <x:v>0</x:v>
      </x:c>
      <x:c r="L11" s="81" t="n">
        <x:v>1107676</x:v>
      </x:c>
      <x:c r="M11" s="81" t="n">
        <x:v>0</x:v>
      </x:c>
      <x:c r="N11" s="81" t="n">
        <x:v>920995</x:v>
      </x:c>
      <x:c r="O11" s="81" t="n">
        <x:v>710773</x:v>
      </x:c>
      <x:c r="P11" s="81" t="n">
        <x:v>926382</x:v>
      </x:c>
      <x:c r="Q11" s="117">
        <x:f>SUM(J11:P11)</x:f>
      </x:c>
      <x:c r="R11" s="81" t="n">
        <x:v>9375734</x:v>
      </x:c>
      <x:c r="S11" s="81" t="n">
        <x:v>432802</x:v>
      </x:c>
      <x:c r="T11" s="59">
        <x:f>SUM('Part C'!$R11:$S11)</x:f>
      </x:c>
      <x:c r="U11" s="81" t="n">
        <x:v>22923.5550122249</x:v>
      </x:c>
      <x:c r="V11" s="81" t="n">
        <x:v>1058.195599022</x:v>
      </x:c>
      <x:c r="W11" s="81" t="n">
        <x:v>2317497.79318055</x:v>
      </x:c>
      <x:c r="X11" s="81" t="n">
        <x:v>12126033.7931805</x:v>
      </x:c>
      <x:c r="Y11" s="12" t="n">
        <x:v>29648.0043843045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139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