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<x:sst xmlns:x="http://schemas.openxmlformats.org/spreadsheetml/2006/main" count="247" uniqueCount="247">
  <x:si>
    <x:t>Part A - District-Level Information</x:t>
  </x:si>
  <x:si>
    <x:t>School District Name</x:t>
  </x:si>
  <x:si>
    <x:t>Lockport</x:t>
  </x:si>
  <x:si>
    <x:t>BEDS Code</x:t>
  </x:si>
  <x:si>
    <x:t>400400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</x:si>
  <x:si>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</x:si>
  <x:si>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</x:si>
  <x:si>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</x:si>
  <x:si>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</x:si>
  <x:si>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</x:si>
  <x:si>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Deborah Coder</x:t>
  </x:si>
  <x:si>
    <x:t>Street Address Line 1</x:t>
  </x:si>
  <x:si>
    <x:t>130 Beattie Ave</x:t>
  </x:si>
  <x:si>
    <x:t>Title of Contact</x:t>
  </x:si>
  <x:si>
    <x:t>Asst Supt for Finance &amp; Mgt Services</x:t>
  </x:si>
  <x:si>
    <x:t>Street Address Line 2</x:t>
  </x:si>
  <x:si>
    <x:t/>
  </x:si>
  <x:si>
    <x:t>Email Address</x:t>
  </x:si>
  <x:si>
    <x:t>dcoder@lockportschools.net</x:t>
  </x:si>
  <x:si>
    <x:t>City</x:t>
  </x:si>
  <x:si>
    <x:t>Phone Number</x:t>
  </x:si>
  <x:si>
    <x:t>7164784828</x:t>
  </x:si>
  <x:si>
    <x:t>Zip Code</x:t>
  </x:si>
  <x:si>
    <x:t>14094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</x:si>
  <x:si>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</x:si>
  <x:si>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</x:si>
  <x:si>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</x:si>
  <x:si>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</x:si>
  <x:si>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</x:si>
  <x:si>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</x:si>
  <x:si>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</x:si>
  <x:si>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</x:si>
  <x:si>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</x:si>
  <x:si>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</x:si>
  <x:si>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</x:si>
  <x:si>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</x:si>
  <x:si>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</x:si>
  <x:si>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</x:si>
  <x:si>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</x:si>
  <x:si>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</x:si>
  <x:si>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</x:si>
  <x:si>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</x:si>
  <x:si>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</x:si>
  <x:si>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</x:si>
  <x:si>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</x:si>
  <x:si>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</x:si>
  <x:si>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</x:si>
  <x:si>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</x:si>
  <x:si>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</x:si>
  <x:si>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</x:si>
  <x:si>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</x:si>
  <x:si>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</x:si>
  <x:si>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</x:si>
  <x:si>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</x:si>
  <x:si>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</x:si>
  <x:si>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</x:si>
  <x:si>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</x:si>
  <x:si>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</x:si>
  <x:si>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</x:si>
  <x:si>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</x:si>
  <x:si>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</x:si>
  <x:si>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</x:si>
  <x:si>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</x:si>
  <x:si>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</x:si>
  <x:si>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</x:si>
  <x:si>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</x:si>
  <x:si>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</x:si>
  <x:si>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</x:si>
  <x:si>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</x:si>
  <x:si>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</x:si>
  <x:si>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</x:si>
  <x:si>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</x:si>
  <x:si>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</x:si>
  <x:si>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</x:si>
  <x:si>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</x:si>
  <x:si>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</x:si>
  <x:si>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</x:si>
  <x:si>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</x:si>
  <x:si>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</x:si>
  <x:si>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</x:si>
  <x:si>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</x:si>
  <x:si>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</x:si>
  <x:si>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</x:si>
  <x:si>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</x:si>
  <x:si>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</x:si>
  <x:si>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</x:si>
  <x:si>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</x:si>
  <x:si>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</x:si>
  <x:si>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</x:si>
  <x:si>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</x:si>
  <x:si>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</x:si>
  <x:si>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</x:si>
  <x:si>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</x:si>
  <x:si>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</x:si>
  <x:si>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</x:si>
  <x:si>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</x:si>
  <x:si>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</x:si>
  <x:si>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</x:si>
  <x:si>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</x:si>
  <x:si>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</x:si>
  <x:si>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</x:si>
  <x:si>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</x:si>
  <x:si>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</x:si>
  <x:si>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</x:si>
  <x:si>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</x:si>
  <x:si>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</x:si>
  <x:si>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</x:si>
  <x:si>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</x:si>
  <x:si>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</x:si>
  <x:si>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</x:si>
  <x:si>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</x:si>
  <x:si>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</x:si>
  <x:si>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</x:si>
  <x:si>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</x:si>
  <x:si>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</x:si>
  <x:si>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</x:si>
  <x:si>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</x:si>
  <x:si>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</x:si>
  <x:si>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</x:si>
  <x:si>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</x:si>
  <x:si>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</x:si>
  <x:si>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</x:si>
  <x:si>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</x:si>
  <x:si>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</x:si>
  <x:si>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</x:si>
  <x:si>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</x:si>
  <x:si>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</x:si>
  <x:si>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</x:si>
  <x:si>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</x:si>
  <x:si>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</x:si>
  <x:si>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400400010001</x:t>
  </x:si>
  <x:si>
    <x:t>ANNA MERRITT ELEMENTARY SCHOOL</x:t>
  </x:si>
  <x:si>
    <x:t>Elementary School</x:t>
  </x:si>
  <x:si>
    <x:t>K</x:t>
  </x:si>
  <x:si>
    <x:t>4</x:t>
  </x:si>
  <x:si>
    <x:t>Yes</x:t>
  </x:si>
  <x:si>
    <x:t>No</x:t>
  </x:si>
  <x:si>
    <x:t>400400010002</x:t>
  </x:si>
  <x:si>
    <x:t>CHARLES A UPSON ELEMENTARY SCHOOL</x:t>
  </x:si>
  <x:si>
    <x:t>400400010005</x:t>
  </x:si>
  <x:si>
    <x:t>GEORGE SOUTHARD ELEMENTARY SCHOOL</x:t>
  </x:si>
  <x:si>
    <x:t>400400010007</x:t>
  </x:si>
  <x:si>
    <x:t>ROY KELLEY ELEMENTARY SCHOOL</x:t>
  </x:si>
  <x:si>
    <x:t>400400010009</x:t>
  </x:si>
  <x:si>
    <x:t>EMMET BELKNAP INTERMEDIATE SCHOOL</x:t>
  </x:si>
  <x:si>
    <x:t>5</x:t>
  </x:si>
  <x:si>
    <x:t>6</x:t>
  </x:si>
  <x:si>
    <x:t>400400010010</x:t>
  </x:si>
  <x:si>
    <x:t>NORTH PARK JUNIOR HIGH SCHOOL</x:t>
  </x:si>
  <x:si>
    <x:t>Middle/Junior High School</x:t>
  </x:si>
  <x:si>
    <x:t>7</x:t>
  </x:si>
  <x:si>
    <x:t>8</x:t>
  </x:si>
  <x:si>
    <x:t>400400010011</x:t>
  </x:si>
  <x:si>
    <x:t>LOCKPORT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</x:si>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</x:sst>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113807593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3482558</x:v>
      </x:c>
      <x:c r="E15" s="10" t="n">
        <x:v>13629059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142428</x:v>
      </x:c>
      <x:c r="E16" s="10" t="n">
        <x:v>3438069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368400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7323452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142428</x:v>
      </x:c>
      <x:c r="E24" s="10" t="n">
        <x:v>3438069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51800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7998518</x:v>
      </x:c>
      <x:c r="E27" s="10" t="n">
        <x:v>281161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35248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383765</x:v>
      </x:c>
      <x:c r="E33" s="10" t="n">
        <x:v>0</x:v>
      </x:c>
      <x:c r="F33" s="7" t="n">
        <x:v>20</x:v>
      </x:c>
      <x:c r="G33" s="132" t="n">
        <x:v>19188.25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376728</x:v>
      </x:c>
      <x:c r="E35" s="10" t="n">
        <x:v>0</x:v>
      </x:c>
      <x:c r="F35" s="7" t="n">
        <x:v>14</x:v>
      </x:c>
      <x:c r="G35" s="132" t="n">
        <x:v>26909.1428571429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650532</x:v>
      </x:c>
      <x:c r="E36" s="10" t="n">
        <x:v>0</x:v>
      </x:c>
      <x:c r="F36" s="7" t="n">
        <x:v>151</x:v>
      </x:c>
      <x:c r="G36" s="132" t="n">
        <x:v>4308.15894039735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6117426</x:v>
      </x:c>
      <x:c r="E37" s="10" t="n">
        <x:v>0</x:v>
      </x:c>
      <x:c r="F37" s="7" t="n">
        <x:v>85</x:v>
      </x:c>
      <x:c r="G37" s="132" t="n">
        <x:v>71969.7176470588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5770865</x:v>
      </x:c>
      <x:c r="E38" s="10" t="n">
        <x:v>0</x:v>
      </x:c>
      <x:c r="F38" s="7" t="n">
        <x:v>111</x:v>
      </x:c>
      <x:c r="G38" s="132" t="n">
        <x:v>51989.7747747748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727067</x:v>
      </x:c>
      <x:c r="E41" s="10" t="n">
        <x:v>0</x:v>
      </x:c>
      <x:c r="F41" s="7" t="n">
        <x:v>175</x:v>
      </x:c>
      <x:c r="G41" s="132" t="n">
        <x:v>4154.66857142857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105000</x:v>
      </x:c>
      <x:c r="E42" s="10" t="n">
        <x:v>0</x:v>
      </x:c>
      <x:c r="F42" s="7" t="n">
        <x:v>1</x:v>
      </x:c>
      <x:c r="G42" s="132" t="n">
        <x:v>105000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133831</x:v>
      </x:c>
      <x:c r="E43" s="10" t="n">
        <x:v>172620</x:v>
      </x:c>
      <x:c r="F43" s="7" t="n">
        <x:v>133</x:v>
      </x:c>
      <x:c r="G43" s="132" t="n">
        <x:v>2304.14285714286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451515</x:v>
      </x:c>
      <x:c r="E44" s="10" t="n">
        <x:v>0</x:v>
      </x:c>
      <x:c r="F44" s="7" t="n">
        <x:v>350</x:v>
      </x:c>
      <x:c r="G44" s="132" t="n">
        <x:v>1290.04285714286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86110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4047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167445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1848689</x:v>
      </x:c>
      <x:c r="E63" s="10" t="n">
        <x:v>74995</x:v>
      </x:c>
      <x:c r="F63" s="84" t="n">
        <x:v>16</x:v>
      </x:c>
      <x:c r="G63" s="132" t="n">
        <x:v>120230.25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6195364</x:v>
      </x:c>
      <x:c r="E64" s="10" t="n">
        <x:v>2300441</x:v>
      </x:c>
      <x:c r="F64" s="84" t="n">
        <x:v>66</x:v>
      </x:c>
      <x:c r="G64" s="132" t="n">
        <x:v>128724.318181818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2104175</x:v>
      </x:c>
      <x:c r="E65" s="10" t="n">
        <x:v>8016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1866080</x:v>
      </x:c>
      <x:c r="E66" s="10" t="n">
        <x:v>2922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464168</x:v>
      </x:c>
      <x:c r="E72" s="10" t="n">
        <x:v>496977</x:v>
      </x:c>
      <x:c r="F72" s="84" t="n">
        <x:v>8</x:v>
      </x:c>
      <x:c r="G72" s="132" t="n">
        <x:v>120143.125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125238</x:v>
      </x:c>
      <x:c r="E73" s="10" t="n">
        <x:v>10000</x:v>
      </x:c>
      <x:c r="F73" s="84" t="n">
        <x:v>3</x:v>
      </x:c>
      <x:c r="G73" s="132" t="n">
        <x:v>45079.3333333333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760069</x:v>
      </x:c>
      <x:c r="E74" s="10" t="n">
        <x:v>268505</x:v>
      </x:c>
      <x:c r="F74" s="84" t="n">
        <x:v>10</x:v>
      </x:c>
      <x:c r="G74" s="132" t="n">
        <x:v>102857.4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297851</x:v>
      </x:c>
      <x:c r="E75" s="10" t="n">
        <x:v>0</x:v>
      </x:c>
      <x:c r="F75" s="84" t="n">
        <x:v>12</x:v>
      </x:c>
      <x:c r="G75" s="132" t="n">
        <x:v>24820.9166666667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353966</x:v>
      </x:c>
      <x:c r="F76" s="84" t="n">
        <x:v>100</x:v>
      </x:c>
      <x:c r="G76" s="132" t="n">
        <x:v>3539.66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545910</x:v>
      </x:c>
      <x:c r="E77" s="10" t="n">
        <x:v>391318</x:v>
      </x:c>
      <x:c r="F77" s="84" t="n">
        <x:v>16</x:v>
      </x:c>
      <x:c r="G77" s="132" t="n">
        <x:v>58576.75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815704</x:v>
      </x:c>
      <x:c r="E78" s="10" t="n">
        <x:v>666802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1077937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25822414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55002001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296</x:v>
      </x:c>
      <x:c r="L8" s="107" t="n">
        <x:v>0</x:v>
      </x:c>
      <x:c r="M8" s="107" t="n">
        <x:v>0</x:v>
      </x:c>
      <x:c r="N8" s="107" t="n">
        <x:v>229</x:v>
      </x:c>
      <x:c r="O8" s="107" t="n">
        <x:v>0</x:v>
      </x:c>
      <x:c r="P8" s="107" t="n">
        <x:v>42</x:v>
      </x:c>
      <x:c r="Q8" s="108" t="n">
        <x:v>4.3</x:v>
      </x:c>
      <x:c r="R8" s="108" t="n">
        <x:v>25.4</x:v>
      </x:c>
      <x:c r="S8" s="108" t="n">
        <x:v>14</x:v>
      </x:c>
      <x:c r="T8" s="108" t="n">
        <x:v>1</x:v>
      </x:c>
      <x:c r="U8" s="108" t="n">
        <x:v>6.6</x:v>
      </x:c>
      <x:c r="V8" s="108" t="n">
        <x:v>15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406</x:v>
      </x:c>
      <x:c r="L9" s="107" t="n">
        <x:v>0</x:v>
      </x:c>
      <x:c r="M9" s="107" t="n">
        <x:v>0</x:v>
      </x:c>
      <x:c r="N9" s="107" t="n">
        <x:v>273</x:v>
      </x:c>
      <x:c r="O9" s="107" t="n">
        <x:v>0</x:v>
      </x:c>
      <x:c r="P9" s="107" t="n">
        <x:v>76</x:v>
      </x:c>
      <x:c r="Q9" s="108" t="n">
        <x:v>6</x:v>
      </x:c>
      <x:c r="R9" s="108" t="n">
        <x:v>43.3</x:v>
      </x:c>
      <x:c r="S9" s="108" t="n">
        <x:v>19</x:v>
      </x:c>
      <x:c r="T9" s="108" t="n">
        <x:v>1</x:v>
      </x:c>
      <x:c r="U9" s="108" t="n">
        <x:v>12.4</x:v>
      </x:c>
      <x:c r="V9" s="108" t="n">
        <x:v>16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368</x:v>
      </x:c>
      <x:c r="L10" s="107" t="n">
        <x:v>0</x:v>
      </x:c>
      <x:c r="M10" s="107" t="n">
        <x:v>0</x:v>
      </x:c>
      <x:c r="N10" s="107" t="n">
        <x:v>189</x:v>
      </x:c>
      <x:c r="O10" s="107" t="n">
        <x:v>20</x:v>
      </x:c>
      <x:c r="P10" s="107" t="n">
        <x:v>55</x:v>
      </x:c>
      <x:c r="Q10" s="108" t="n">
        <x:v>3</x:v>
      </x:c>
      <x:c r="R10" s="108" t="n">
        <x:v>40.7</x:v>
      </x:c>
      <x:c r="S10" s="108" t="n">
        <x:v>11</x:v>
      </x:c>
      <x:c r="T10" s="108" t="n">
        <x:v>1</x:v>
      </x:c>
      <x:c r="U10" s="108" t="n">
        <x:v>9.4</x:v>
      </x:c>
      <x:c r="V10" s="108" t="n">
        <x:v>18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415</x:v>
      </x:c>
      <x:c r="L11" s="107" t="n">
        <x:v>0</x:v>
      </x:c>
      <x:c r="M11" s="107" t="n">
        <x:v>0</x:v>
      </x:c>
      <x:c r="N11" s="107" t="n">
        <x:v>246</x:v>
      </x:c>
      <x:c r="O11" s="107" t="n">
        <x:v>0</x:v>
      </x:c>
      <x:c r="P11" s="107" t="n">
        <x:v>22</x:v>
      </x:c>
      <x:c r="Q11" s="108" t="n">
        <x:v>9</x:v>
      </x:c>
      <x:c r="R11" s="108" t="n">
        <x:v>31.9</x:v>
      </x:c>
      <x:c r="S11" s="108" t="n">
        <x:v>10</x:v>
      </x:c>
      <x:c r="T11" s="108" t="n">
        <x:v>1</x:v>
      </x:c>
      <x:c r="U11" s="108" t="n">
        <x:v>9.2</x:v>
      </x:c>
      <x:c r="V11" s="108" t="n">
        <x:v>15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143</x:v>
      </x:c>
      <x:c r="B12" s="168" t="s">
        <x:v>144</x:v>
      </x:c>
      <x:c r="C12" s="167" t="s">
        <x:v>16</x:v>
      </x:c>
      <x:c r="D12" s="169" t="s">
        <x:v>132</x:v>
      </x:c>
      <x:c r="E12" s="170" t="s">
        <x:v>145</x:v>
      </x:c>
      <x:c r="F12" s="170" t="s">
        <x:v>146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634</x:v>
      </x:c>
      <x:c r="L12" s="107" t="n">
        <x:v>0</x:v>
      </x:c>
      <x:c r="M12" s="107" t="n">
        <x:v>0</x:v>
      </x:c>
      <x:c r="N12" s="107" t="n">
        <x:v>388</x:v>
      </x:c>
      <x:c r="O12" s="107" t="n">
        <x:v>10</x:v>
      </x:c>
      <x:c r="P12" s="107" t="n">
        <x:v>106</x:v>
      </x:c>
      <x:c r="Q12" s="108" t="n">
        <x:v>20.5</x:v>
      </x:c>
      <x:c r="R12" s="108" t="n">
        <x:v>46.9</x:v>
      </x:c>
      <x:c r="S12" s="108" t="n">
        <x:v>18</x:v>
      </x:c>
      <x:c r="T12" s="108" t="n">
        <x:v>3</x:v>
      </x:c>
      <x:c r="U12" s="108" t="n">
        <x:v>14.4</x:v>
      </x:c>
      <x:c r="V12" s="108" t="n">
        <x:v>22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147</x:v>
      </x:c>
      <x:c r="B13" s="168" t="s">
        <x:v>148</x:v>
      </x:c>
      <x:c r="C13" s="167" t="s">
        <x:v>16</x:v>
      </x:c>
      <x:c r="D13" s="169" t="s">
        <x:v>149</x:v>
      </x:c>
      <x:c r="E13" s="170" t="s">
        <x:v>150</x:v>
      </x:c>
      <x:c r="F13" s="170" t="s">
        <x:v>151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693</x:v>
      </x:c>
      <x:c r="L13" s="107" t="n">
        <x:v>0</x:v>
      </x:c>
      <x:c r="M13" s="107" t="n">
        <x:v>0</x:v>
      </x:c>
      <x:c r="N13" s="107" t="n">
        <x:v>402</x:v>
      </x:c>
      <x:c r="O13" s="107" t="n">
        <x:v>8</x:v>
      </x:c>
      <x:c r="P13" s="107" t="n">
        <x:v>116</x:v>
      </x:c>
      <x:c r="Q13" s="108" t="n">
        <x:v>11</x:v>
      </x:c>
      <x:c r="R13" s="108" t="n">
        <x:v>61.6</x:v>
      </x:c>
      <x:c r="S13" s="108" t="n">
        <x:v>15</x:v>
      </x:c>
      <x:c r="T13" s="108" t="n">
        <x:v>3</x:v>
      </x:c>
      <x:c r="U13" s="108" t="n">
        <x:v>13</x:v>
      </x:c>
      <x:c r="V13" s="108" t="n">
        <x:v>11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152</x:v>
      </x:c>
      <x:c r="B14" s="168" t="s">
        <x:v>153</x:v>
      </x:c>
      <x:c r="C14" s="167" t="s">
        <x:v>16</x:v>
      </x:c>
      <x:c r="D14" s="169" t="s">
        <x:v>154</x:v>
      </x:c>
      <x:c r="E14" s="170" t="s">
        <x:v>155</x:v>
      </x:c>
      <x:c r="F14" s="170" t="s">
        <x:v>156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1235</x:v>
      </x:c>
      <x:c r="L14" s="107" t="n">
        <x:v>0</x:v>
      </x:c>
      <x:c r="M14" s="107" t="n">
        <x:v>0</x:v>
      </x:c>
      <x:c r="N14" s="107" t="n">
        <x:v>606</x:v>
      </x:c>
      <x:c r="O14" s="107" t="n">
        <x:v>8</x:v>
      </x:c>
      <x:c r="P14" s="107" t="n">
        <x:v>234</x:v>
      </x:c>
      <x:c r="Q14" s="108" t="n">
        <x:v>0</x:v>
      </x:c>
      <x:c r="R14" s="108" t="n">
        <x:v>115</x:v>
      </x:c>
      <x:c r="S14" s="108" t="n">
        <x:v>24</x:v>
      </x:c>
      <x:c r="T14" s="108" t="n">
        <x:v>5</x:v>
      </x:c>
      <x:c r="U14" s="108" t="n">
        <x:v>23.8</x:v>
      </x:c>
      <x:c r="V14" s="108" t="n">
        <x:v>31.7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157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160</x:v>
      </x:c>
      <x:c r="E5" s="175" t="s"/>
      <x:c r="F5" s="175" t="s"/>
      <x:c r="G5" s="175" t="s"/>
      <x:c r="H5" s="175" t="s"/>
      <x:c r="I5" s="176" t="s"/>
      <x:c r="J5" s="177" t="s">
        <x:v>161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162</x:v>
      </x:c>
      <x:c r="S5" s="181" t="s"/>
      <x:c r="T5" s="182" t="s"/>
      <x:c r="U5" s="143" t="s">
        <x:v>163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164</x:v>
      </x:c>
      <x:c r="E6" s="155" t="s"/>
      <x:c r="F6" s="155" t="s"/>
      <x:c r="G6" s="89" t="s"/>
      <x:c r="H6" s="90" t="s"/>
      <x:c r="I6" s="75" t="s"/>
      <x:c r="J6" s="134" t="s">
        <x:v>165</x:v>
      </x:c>
      <x:c r="K6" s="135" t="s"/>
      <x:c r="L6" s="134" t="s">
        <x:v>166</x:v>
      </x:c>
      <x:c r="M6" s="135" t="s"/>
      <x:c r="N6" s="134" t="s">
        <x:v>167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168</x:v>
      </x:c>
      <x:c r="E7" s="100" t="s">
        <x:v>169</x:v>
      </x:c>
      <x:c r="F7" s="100" t="s">
        <x:v>170</x:v>
      </x:c>
      <x:c r="G7" s="113" t="s">
        <x:v>171</x:v>
      </x:c>
      <x:c r="H7" s="183" t="s">
        <x:v>172</x:v>
      </x:c>
      <x:c r="I7" s="113" t="s">
        <x:v>173</x:v>
      </x:c>
      <x:c r="J7" s="113" t="s">
        <x:v>174</x:v>
      </x:c>
      <x:c r="K7" s="183" t="s">
        <x:v>175</x:v>
      </x:c>
      <x:c r="L7" s="113" t="s">
        <x:v>176</x:v>
      </x:c>
      <x:c r="M7" s="183" t="s">
        <x:v>177</x:v>
      </x:c>
      <x:c r="N7" s="113" t="s">
        <x:v>178</x:v>
      </x:c>
      <x:c r="O7" s="183" t="s">
        <x:v>179</x:v>
      </x:c>
      <x:c r="P7" s="183" t="s">
        <x:v>180</x:v>
      </x:c>
      <x:c r="Q7" s="113" t="s">
        <x:v>181</x:v>
      </x:c>
      <x:c r="R7" s="113" t="s">
        <x:v>182</x:v>
      </x:c>
      <x:c r="S7" s="113" t="s">
        <x:v>183</x:v>
      </x:c>
      <x:c r="T7" s="11" t="s">
        <x:v>184</x:v>
      </x:c>
      <x:c r="U7" s="124" t="s">
        <x:v>185</x:v>
      </x:c>
      <x:c r="V7" s="124" t="s">
        <x:v>186</x:v>
      </x:c>
      <x:c r="W7" s="124" t="s">
        <x:v>187</x:v>
      </x:c>
      <x:c r="X7" s="124" t="s">
        <x:v>188</x:v>
      </x:c>
      <x:c r="Y7" s="124" t="s">
        <x:v>189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2739973</x:v>
      </x:c>
      <x:c r="E8" s="81" t="n">
        <x:v>768936</x:v>
      </x:c>
      <x:c r="F8" s="116" t="n">
        <x:v>1578599.25942682</x:v>
      </x:c>
      <x:c r="G8" s="81" t="n">
        <x:v>218520</x:v>
      </x:c>
      <x:c r="H8" s="81" t="n">
        <x:v>378188</x:v>
      </x:c>
      <x:c r="I8" s="117">
        <x:f>SUM(D8:H8)</x:f>
      </x:c>
      <x:c r="J8" s="81" t="n">
        <x:v>3837407</x:v>
      </x:c>
      <x:c r="K8" s="81" t="n">
        <x:v>0</x:v>
      </x:c>
      <x:c r="L8" s="81" t="n">
        <x:v>925087</x:v>
      </x:c>
      <x:c r="M8" s="81" t="n">
        <x:v>0</x:v>
      </x:c>
      <x:c r="N8" s="81" t="n">
        <x:v>248037</x:v>
      </x:c>
      <x:c r="O8" s="81" t="n">
        <x:v>232874</x:v>
      </x:c>
      <x:c r="P8" s="81" t="n">
        <x:v>440811</x:v>
      </x:c>
      <x:c r="Q8" s="117">
        <x:f>SUM(J8:P8)</x:f>
      </x:c>
      <x:c r="R8" s="81" t="n">
        <x:v>5154296</x:v>
      </x:c>
      <x:c r="S8" s="81" t="n">
        <x:v>529920</x:v>
      </x:c>
      <x:c r="T8" s="59">
        <x:f>SUM('Part C'!$R8:$S8)</x:f>
      </x:c>
      <x:c r="U8" s="81" t="n">
        <x:v>17413.1621621622</x:v>
      </x:c>
      <x:c r="V8" s="81" t="n">
        <x:v>1790.27027027027</x:v>
      </x:c>
      <x:c r="W8" s="81" t="n">
        <x:v>1524438.17939214</x:v>
      </x:c>
      <x:c r="X8" s="81" t="n">
        <x:v>7208654.17939214</x:v>
      </x:c>
      <x:c r="Y8" s="12" t="n">
        <x:v>24353.5614168653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3988644</x:v>
      </x:c>
      <x:c r="E9" s="81" t="n">
        <x:v>1134485</x:v>
      </x:c>
      <x:c r="F9" s="116" t="n">
        <x:v>2304809.74153165</x:v>
      </x:c>
      <x:c r="G9" s="81" t="n">
        <x:v>299727</x:v>
      </x:c>
      <x:c r="H9" s="81" t="n">
        <x:v>514734</x:v>
      </x:c>
      <x:c r="I9" s="117">
        <x:f>SUM(D9:H9)</x:f>
      </x:c>
      <x:c r="J9" s="81" t="n">
        <x:v>4675300</x:v>
      </x:c>
      <x:c r="K9" s="81" t="n">
        <x:v>0</x:v>
      </x:c>
      <x:c r="L9" s="81" t="n">
        <x:v>2200207</x:v>
      </x:c>
      <x:c r="M9" s="81" t="n">
        <x:v>0</x:v>
      </x:c>
      <x:c r="N9" s="81" t="n">
        <x:v>343619</x:v>
      </x:c>
      <x:c r="O9" s="81" t="n">
        <x:v>299961</x:v>
      </x:c>
      <x:c r="P9" s="81" t="n">
        <x:v>723313</x:v>
      </x:c>
      <x:c r="Q9" s="117">
        <x:f>SUM(J9:P9)</x:f>
      </x:c>
      <x:c r="R9" s="81" t="n">
        <x:v>7535929</x:v>
      </x:c>
      <x:c r="S9" s="81" t="n">
        <x:v>706470</x:v>
      </x:c>
      <x:c r="T9" s="59">
        <x:f>SUM('Part C'!$R9:$S9)</x:f>
      </x:c>
      <x:c r="U9" s="81" t="n">
        <x:v>18561.4014778325</x:v>
      </x:c>
      <x:c r="V9" s="81" t="n">
        <x:v>1740.07389162562</x:v>
      </x:c>
      <x:c r="W9" s="81" t="n">
        <x:v>2090952.36767976</x:v>
      </x:c>
      <x:c r="X9" s="81" t="n">
        <x:v>10333351.3676798</x:v>
      </x:c>
      <x:c r="Y9" s="12" t="n">
        <x:v>25451.604353891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3919343</x:v>
      </x:c>
      <x:c r="E10" s="81" t="n">
        <x:v>824251</x:v>
      </x:c>
      <x:c r="F10" s="116" t="n">
        <x:v>2134063.3158117</x:v>
      </x:c>
      <x:c r="G10" s="81" t="n">
        <x:v>271674</x:v>
      </x:c>
      <x:c r="H10" s="81" t="n">
        <x:v>453103</x:v>
      </x:c>
      <x:c r="I10" s="117">
        <x:f>SUM(D10:H10)</x:f>
      </x:c>
      <x:c r="J10" s="81" t="n">
        <x:v>5030366</x:v>
      </x:c>
      <x:c r="K10" s="81" t="n">
        <x:v>0</x:v>
      </x:c>
      <x:c r="L10" s="81" t="n">
        <x:v>1498493</x:v>
      </x:c>
      <x:c r="M10" s="81" t="n">
        <x:v>0</x:v>
      </x:c>
      <x:c r="N10" s="81" t="n">
        <x:v>316723</x:v>
      </x:c>
      <x:c r="O10" s="81" t="n">
        <x:v>291075</x:v>
      </x:c>
      <x:c r="P10" s="81" t="n">
        <x:v>465779</x:v>
      </x:c>
      <x:c r="Q10" s="117">
        <x:f>SUM(J10:P10)</x:f>
      </x:c>
      <x:c r="R10" s="81" t="n">
        <x:v>7061371</x:v>
      </x:c>
      <x:c r="S10" s="81" t="n">
        <x:v>541064</x:v>
      </x:c>
      <x:c r="T10" s="59">
        <x:f>SUM('Part C'!$R10:$S10)</x:f>
      </x:c>
      <x:c r="U10" s="81" t="n">
        <x:v>19188.5081521739</x:v>
      </x:c>
      <x:c r="V10" s="81" t="n">
        <x:v>1470.28260869565</x:v>
      </x:c>
      <x:c r="W10" s="81" t="n">
        <x:v>1895247.46627131</x:v>
      </x:c>
      <x:c r="X10" s="81" t="n">
        <x:v>9497682.46627131</x:v>
      </x:c>
      <x:c r="Y10" s="12" t="n">
        <x:v>25808.9197453025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3375399</x:v>
      </x:c>
      <x:c r="E11" s="81" t="n">
        <x:v>763102</x:v>
      </x:c>
      <x:c r="F11" s="116" t="n">
        <x:v>1861842.1320522</x:v>
      </x:c>
      <x:c r="G11" s="81" t="n">
        <x:v>306371</x:v>
      </x:c>
      <x:c r="H11" s="81" t="n">
        <x:v>415079</x:v>
      </x:c>
      <x:c r="I11" s="117">
        <x:f>SUM(D11:H11)</x:f>
      </x:c>
      <x:c r="J11" s="81" t="n">
        <x:v>4836614</x:v>
      </x:c>
      <x:c r="K11" s="81" t="n">
        <x:v>0</x:v>
      </x:c>
      <x:c r="L11" s="81" t="n">
        <x:v>630655</x:v>
      </x:c>
      <x:c r="M11" s="81" t="n">
        <x:v>0</x:v>
      </x:c>
      <x:c r="N11" s="81" t="n">
        <x:v>338406</x:v>
      </x:c>
      <x:c r="O11" s="81" t="n">
        <x:v>359396</x:v>
      </x:c>
      <x:c r="P11" s="81" t="n">
        <x:v>556723</x:v>
      </x:c>
      <x:c r="Q11" s="117">
        <x:f>SUM(J11:P11)</x:f>
      </x:c>
      <x:c r="R11" s="81" t="n">
        <x:v>5954123</x:v>
      </x:c>
      <x:c r="S11" s="81" t="n">
        <x:v>767670</x:v>
      </x:c>
      <x:c r="T11" s="59">
        <x:f>SUM('Part C'!$R11:$S11)</x:f>
      </x:c>
      <x:c r="U11" s="81" t="n">
        <x:v>14347.2843373494</x:v>
      </x:c>
      <x:c r="V11" s="81" t="n">
        <x:v>1849.80722891566</x:v>
      </x:c>
      <x:c r="W11" s="81" t="n">
        <x:v>2137303.52853966</x:v>
      </x:c>
      <x:c r="X11" s="81" t="n">
        <x:v>8859096.52853966</x:v>
      </x:c>
      <x:c r="Y11" s="12" t="n">
        <x:v>21347.220550698</x:v>
      </x:c>
    </x:row>
    <x:row r="12" spans="1:25" s="6" customFormat="1">
      <x:c r="A12" s="184" t="s">
        <x:v>143</x:v>
      </x:c>
      <x:c r="B12" s="184" t="s">
        <x:v>144</x:v>
      </x:c>
      <x:c r="C12" s="184" t="s">
        <x:v>16</x:v>
      </x:c>
      <x:c r="D12" s="81" t="n">
        <x:v>5115239</x:v>
      </x:c>
      <x:c r="E12" s="81" t="n">
        <x:v>1553873</x:v>
      </x:c>
      <x:c r="F12" s="116" t="n">
        <x:v>3000321.54274578</x:v>
      </x:c>
      <x:c r="G12" s="81" t="n">
        <x:v>468047</x:v>
      </x:c>
      <x:c r="H12" s="81" t="n">
        <x:v>774863</x:v>
      </x:c>
      <x:c r="I12" s="117">
        <x:f>SUM(D12:H12)</x:f>
      </x:c>
      <x:c r="J12" s="81" t="n">
        <x:v>6484966</x:v>
      </x:c>
      <x:c r="K12" s="81" t="n">
        <x:v>0</x:v>
      </x:c>
      <x:c r="L12" s="81" t="n">
        <x:v>2186392</x:v>
      </x:c>
      <x:c r="M12" s="81" t="n">
        <x:v>0</x:v>
      </x:c>
      <x:c r="N12" s="81" t="n">
        <x:v>661678</x:v>
      </x:c>
      <x:c r="O12" s="81" t="n">
        <x:v>495636</x:v>
      </x:c>
      <x:c r="P12" s="81" t="n">
        <x:v>1083672</x:v>
      </x:c>
      <x:c r="Q12" s="117">
        <x:f>SUM(J12:P12)</x:f>
      </x:c>
      <x:c r="R12" s="81" t="n">
        <x:v>9195001</x:v>
      </x:c>
      <x:c r="S12" s="81" t="n">
        <x:v>1717343</x:v>
      </x:c>
      <x:c r="T12" s="59">
        <x:f>SUM('Part C'!$R12:$S12)</x:f>
      </x:c>
      <x:c r="U12" s="81" t="n">
        <x:v>14503.1561514196</x:v>
      </x:c>
      <x:c r="V12" s="81" t="n">
        <x:v>2708.7429022082</x:v>
      </x:c>
      <x:c r="W12" s="81" t="n">
        <x:v>3265181.77613047</x:v>
      </x:c>
      <x:c r="X12" s="81" t="n">
        <x:v>14177525.7761305</x:v>
      </x:c>
      <x:c r="Y12" s="12" t="n">
        <x:v>22362.0280380607</x:v>
      </x:c>
    </x:row>
    <x:row r="13" spans="1:25" s="6" customFormat="1">
      <x:c r="A13" s="184" t="s">
        <x:v>147</x:v>
      </x:c>
      <x:c r="B13" s="184" t="s">
        <x:v>148</x:v>
      </x:c>
      <x:c r="C13" s="184" t="s">
        <x:v>16</x:v>
      </x:c>
      <x:c r="D13" s="81" t="n">
        <x:v>6038330</x:v>
      </x:c>
      <x:c r="E13" s="81" t="n">
        <x:v>2073814</x:v>
      </x:c>
      <x:c r="F13" s="116" t="n">
        <x:v>3649517.41716977</x:v>
      </x:c>
      <x:c r="G13" s="81" t="n">
        <x:v>511603</x:v>
      </x:c>
      <x:c r="H13" s="81" t="n">
        <x:v>922244</x:v>
      </x:c>
      <x:c r="I13" s="117">
        <x:f>SUM(D13:H13)</x:f>
      </x:c>
      <x:c r="J13" s="81" t="n">
        <x:v>8130385</x:v>
      </x:c>
      <x:c r="K13" s="81" t="n">
        <x:v>0</x:v>
      </x:c>
      <x:c r="L13" s="81" t="n">
        <x:v>2108205</x:v>
      </x:c>
      <x:c r="M13" s="81" t="n">
        <x:v>0</x:v>
      </x:c>
      <x:c r="N13" s="81" t="n">
        <x:v>700714</x:v>
      </x:c>
      <x:c r="O13" s="81" t="n">
        <x:v>608337</x:v>
      </x:c>
      <x:c r="P13" s="81" t="n">
        <x:v>1647869</x:v>
      </x:c>
      <x:c r="Q13" s="117">
        <x:f>SUM(J13:P13)</x:f>
      </x:c>
      <x:c r="R13" s="81" t="n">
        <x:v>10866941</x:v>
      </x:c>
      <x:c r="S13" s="81" t="n">
        <x:v>2328568</x:v>
      </x:c>
      <x:c r="T13" s="59">
        <x:f>SUM('Part C'!$R13:$S13)</x:f>
      </x:c>
      <x:c r="U13" s="81" t="n">
        <x:v>15681.0115440115</x:v>
      </x:c>
      <x:c r="V13" s="81" t="n">
        <x:v>3360.12698412698</x:v>
      </x:c>
      <x:c r="W13" s="81" t="n">
        <x:v>3569039.38621201</x:v>
      </x:c>
      <x:c r="X13" s="81" t="n">
        <x:v>16764548.386212</x:v>
      </x:c>
      <x:c r="Y13" s="12" t="n">
        <x:v>24191.2675125714</x:v>
      </x:c>
    </x:row>
    <x:row r="14" spans="1:25" s="6" customFormat="1">
      <x:c r="A14" s="184" t="s">
        <x:v>152</x:v>
      </x:c>
      <x:c r="B14" s="184" t="s">
        <x:v>153</x:v>
      </x:c>
      <x:c r="C14" s="184" t="s">
        <x:v>16</x:v>
      </x:c>
      <x:c r="D14" s="81" t="n">
        <x:v>10719554</x:v>
      </x:c>
      <x:c r="E14" s="81" t="n">
        <x:v>4267571</x:v>
      </x:c>
      <x:c r="F14" s="116" t="n">
        <x:v>6742455.96734975</x:v>
      </x:c>
      <x:c r="G14" s="81" t="n">
        <x:v>2991864</x:v>
      </x:c>
      <x:c r="H14" s="81" t="n">
        <x:v>1962456</x:v>
      </x:c>
      <x:c r="I14" s="117">
        <x:f>SUM(D14:H14)</x:f>
      </x:c>
      <x:c r="J14" s="81" t="n">
        <x:v>15624968</x:v>
      </x:c>
      <x:c r="K14" s="81" t="n">
        <x:v>0</x:v>
      </x:c>
      <x:c r="L14" s="81" t="n">
        <x:v>4370719</x:v>
      </x:c>
      <x:c r="M14" s="81" t="n">
        <x:v>0</x:v>
      </x:c>
      <x:c r="N14" s="81" t="n">
        <x:v>1289969</x:v>
      </x:c>
      <x:c r="O14" s="81" t="n">
        <x:v>917506</x:v>
      </x:c>
      <x:c r="P14" s="81" t="n">
        <x:v>4480740</x:v>
      </x:c>
      <x:c r="Q14" s="117">
        <x:f>SUM(J14:P14)</x:f>
      </x:c>
      <x:c r="R14" s="81" t="n">
        <x:v>24725402</x:v>
      </x:c>
      <x:c r="S14" s="81" t="n">
        <x:v>1958500</x:v>
      </x:c>
      <x:c r="T14" s="59">
        <x:f>SUM('Part C'!$R14:$S14)</x:f>
      </x:c>
      <x:c r="U14" s="81" t="n">
        <x:v>20020.5684210526</x:v>
      </x:c>
      <x:c r="V14" s="81" t="n">
        <x:v>1585.82995951417</x:v>
      </x:c>
      <x:c r="W14" s="81" t="n">
        <x:v>6360409.29577465</x:v>
      </x:c>
      <x:c r="X14" s="81" t="n">
        <x:v>33044311.2957746</x:v>
      </x:c>
      <x:c r="Y14" s="12" t="n">
        <x:v>26756.5273649997</x:v>
      </x:c>
    </x:row>
    <x:row r="15" spans="1:25" s="3" customFormat="1" ht="15" customHeight="1">
      <x:c r="A15" s="4" t="s">
        <x:v>157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193</x:v>
      </x:c>
      <x:c r="G6" s="144" t="s"/>
      <x:c r="H6" s="144" t="s"/>
      <x:c r="I6" s="144" t="s"/>
      <x:c r="J6" s="135" t="s"/>
      <x:c r="K6" s="134" t="s">
        <x:v>194</x:v>
      </x:c>
      <x:c r="L6" s="144" t="s"/>
      <x:c r="M6" s="144" t="s"/>
      <x:c r="N6" s="135" t="s"/>
      <x:c r="O6" s="65" t="s"/>
      <x:c r="P6" s="134" t="s">
        <x:v>195</x:v>
      </x:c>
      <x:c r="Q6" s="144" t="s"/>
      <x:c r="R6" s="144" t="s"/>
      <x:c r="S6" s="144" t="s"/>
      <x:c r="T6" s="144" t="s"/>
      <x:c r="U6" s="144" t="s"/>
      <x:c r="V6" s="135" t="s"/>
      <x:c r="W6" s="67" t="s">
        <x:v>196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197</x:v>
      </x:c>
      <x:c r="E7" s="75" t="s">
        <x:v>198</x:v>
      </x:c>
      <x:c r="F7" s="75" t="s">
        <x:v>199</x:v>
      </x:c>
      <x:c r="G7" s="100" t="s">
        <x:v>200</x:v>
      </x:c>
      <x:c r="H7" s="100" t="s">
        <x:v>201</x:v>
      </x:c>
      <x:c r="I7" s="100" t="s">
        <x:v>202</x:v>
      </x:c>
      <x:c r="J7" s="113" t="s">
        <x:v>203</x:v>
      </x:c>
      <x:c r="K7" s="75" t="s">
        <x:v>204</x:v>
      </x:c>
      <x:c r="L7" s="100" t="s">
        <x:v>205</x:v>
      </x:c>
      <x:c r="M7" s="100" t="s">
        <x:v>206</x:v>
      </x:c>
      <x:c r="N7" s="75" t="s">
        <x:v>207</x:v>
      </x:c>
      <x:c r="O7" s="113" t="s">
        <x:v>208</x:v>
      </x:c>
      <x:c r="P7" s="75" t="s">
        <x:v>209</x:v>
      </x:c>
      <x:c r="Q7" s="100" t="s">
        <x:v>210</x:v>
      </x:c>
      <x:c r="R7" s="100" t="s">
        <x:v>211</x:v>
      </x:c>
      <x:c r="S7" s="100" t="s">
        <x:v>212</x:v>
      </x:c>
      <x:c r="T7" s="100" t="s">
        <x:v>213</x:v>
      </x:c>
      <x:c r="U7" s="100" t="s">
        <x:v>172</x:v>
      </x:c>
      <x:c r="V7" s="75" t="s">
        <x:v>214</x:v>
      </x:c>
      <x:c r="W7" s="75" t="s">
        <x:v>215</x:v>
      </x:c>
      <x:c r="X7" s="75" t="s">
        <x:v>216</x:v>
      </x:c>
      <x:c r="Y7" s="61" t="s">
        <x:v>183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143</x:v>
      </x:c>
      <x:c r="B12" s="184" t="s">
        <x:v>144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147</x:v>
      </x:c>
      <x:c r="B13" s="184" t="s">
        <x:v>148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152</x:v>
      </x:c>
      <x:c r="B14" s="184" t="s">
        <x:v>153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217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218</x:v>
      </x:c>
      <x:c r="G18" s="144" t="s"/>
      <x:c r="H18" s="144" t="s"/>
      <x:c r="I18" s="144" t="s"/>
      <x:c r="J18" s="135" t="s"/>
      <x:c r="K18" s="134" t="s">
        <x:v>219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220</x:v>
      </x:c>
      <x:c r="F19" s="97" t="s">
        <x:v>199</x:v>
      </x:c>
      <x:c r="G19" s="5" t="s">
        <x:v>200</x:v>
      </x:c>
      <x:c r="H19" s="5" t="s">
        <x:v>201</x:v>
      </x:c>
      <x:c r="I19" s="98" t="s">
        <x:v>202</x:v>
      </x:c>
      <x:c r="J19" s="11" t="s">
        <x:v>203</x:v>
      </x:c>
      <x:c r="K19" s="97" t="s">
        <x:v>204</x:v>
      </x:c>
      <x:c r="L19" s="5" t="s">
        <x:v>216</x:v>
      </x:c>
      <x:c r="M19" s="98" t="s">
        <x:v>221</x:v>
      </x:c>
      <x:c r="N19" s="61" t="s">
        <x:v>207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222</x:v>
      </x:c>
      <x:c r="E20" s="16" t="n">
        <x:v>1</x:v>
      </x:c>
      <x:c r="F20" s="7" t="n">
        <x:v>151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650532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223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226</x:v>
      </x:c>
      <x:c r="E7" s="61" t="s">
        <x:v>227</x:v>
      </x:c>
      <x:c r="F7" s="61" t="s">
        <x:v>228</x:v>
      </x:c>
      <x:c r="G7" s="61" t="s">
        <x:v>229</x:v>
      </x:c>
      <x:c r="H7" s="61" t="s">
        <x:v>230</x:v>
      </x:c>
      <x:c r="I7" s="61" t="s">
        <x:v>231</x:v>
      </x:c>
      <x:c r="J7" s="61" t="s">
        <x:v>232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143</x:v>
      </x:c>
      <x:c r="B12" s="184" t="s">
        <x:v>144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147</x:v>
      </x:c>
      <x:c r="B13" s="184" t="s">
        <x:v>148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152</x:v>
      </x:c>
      <x:c r="B14" s="184" t="s">
        <x:v>153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157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233</x:v>
      </x:c>
      <x:c r="C1" s="82" t="s">
        <x:v>234</x:v>
      </x:c>
    </x:row>
    <x:row r="2" spans="1:9" x14ac:dyDescent="0.3">
      <x:c r="A2" s="2" t="s">
        <x:v>132</x:v>
      </x:c>
      <x:c r="B2" s="83" t="s">
        <x:v>175</x:v>
      </x:c>
      <x:c r="C2" s="83" t="s">
        <x:v>135</x:v>
      </x:c>
    </x:row>
    <x:row r="3" spans="1:9" x14ac:dyDescent="0.3">
      <x:c r="A3" s="2" t="s">
        <x:v>235</x:v>
      </x:c>
      <x:c r="B3" s="83" t="s">
        <x:v>236</x:v>
      </x:c>
      <x:c r="C3" s="83" t="s">
        <x:v>136</x:v>
      </x:c>
      <x:c r="D3" s="2" t="s">
        <x:v>132</x:v>
      </x:c>
      <x:c r="F3" s="2" t="s">
        <x:v>175</x:v>
      </x:c>
      <x:c r="H3" s="2" t="n">
        <x:v>2022</x:v>
      </x:c>
      <x:c r="I3" s="2" t="n">
        <x:v>2015</x:v>
      </x:c>
    </x:row>
    <x:row r="4" spans="1:9" x14ac:dyDescent="0.3">
      <x:c r="A4" s="2" t="s">
        <x:v>237</x:v>
      </x:c>
      <x:c r="B4" s="83" t="s">
        <x:v>238</x:v>
      </x:c>
      <x:c r="D4" s="2" t="s">
        <x:v>239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240</x:v>
      </x:c>
      <x:c r="B5" s="83" t="s">
        <x:v>241</x:v>
      </x:c>
      <x:c r="D5" s="2" t="s">
        <x:v>149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242</x:v>
      </x:c>
      <x:c r="C6" s="0" t="s"/>
      <x:c r="D6" s="0" t="s">
        <x:v>235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243</x:v>
      </x:c>
      <x:c r="B7" s="83" t="s">
        <x:v>244</x:v>
      </x:c>
      <x:c r="D7" s="2" t="s">
        <x:v>154</x:v>
      </x:c>
      <x:c r="F7" s="2" t="n">
        <x:v>3</x:v>
      </x:c>
      <x:c r="I7" s="2" t="n">
        <x:v>2019</x:v>
      </x:c>
    </x:row>
    <x:row r="8" spans="1:9" x14ac:dyDescent="0.3">
      <x:c r="A8" s="2" t="s">
        <x:v>245</x:v>
      </x:c>
      <x:c r="B8" s="83" t="s">
        <x:v>6</x:v>
      </x:c>
      <x:c r="D8" s="2" t="s">
        <x:v>240</x:v>
      </x:c>
      <x:c r="F8" s="2" t="n">
        <x:v>4</x:v>
      </x:c>
      <x:c r="I8" s="2" t="n">
        <x:v>2020</x:v>
      </x:c>
    </x:row>
    <x:row r="9" spans="1:9" x14ac:dyDescent="0.3">
      <x:c r="A9" s="2" t="s">
        <x:v>246</x:v>
      </x:c>
      <x:c r="B9" s="83" t="n">
        <x:v>6</x:v>
      </x:c>
      <x:c r="D9" s="2" t="s">
        <x:v>237</x:v>
      </x:c>
      <x:c r="F9" s="2" t="n">
        <x:v>5</x:v>
      </x:c>
      <x:c r="I9" s="2" t="n">
        <x:v>2021</x:v>
      </x:c>
    </x:row>
    <x:row r="10" spans="1:9" x14ac:dyDescent="0.3">
      <x:c r="A10" s="2" t="s">
        <x:v>239</x:v>
      </x:c>
      <x:c r="B10" s="83" t="n">
        <x:v>7</x:v>
      </x:c>
      <x:c r="D10" s="2" t="s">
        <x:v>246</x:v>
      </x:c>
      <x:c r="F10" s="2" t="n">
        <x:v>6</x:v>
      </x:c>
      <x:c r="I10" s="2" t="n">
        <x:v>2022</x:v>
      </x:c>
    </x:row>
    <x:row r="11" spans="1:9" x14ac:dyDescent="0.3">
      <x:c r="A11" s="2" t="s">
        <x:v>154</x:v>
      </x:c>
      <x:c r="B11" s="83" t="n">
        <x:v>8</x:v>
      </x:c>
      <x:c r="D11" s="2" t="s">
        <x:v>243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243</x:v>
      </x:c>
      <x:c r="F16" s="2" t="n">
        <x:v>12</x:v>
      </x:c>
    </x:row>
    <x:row r="17" spans="1:9" x14ac:dyDescent="0.3">
      <x:c r="B17" s="83" t="s">
        <x:v>245</x:v>
      </x:c>
      <x:c r="F17" s="2" t="s">
        <x:v>243</x:v>
      </x:c>
    </x:row>
    <x:row r="18" spans="1:9" x14ac:dyDescent="0.3">
      <x:c r="B18" s="83" t="s">
        <x:v>246</x:v>
      </x:c>
      <x:c r="F18" s="2" t="s">
        <x:v>245</x:v>
      </x:c>
    </x:row>
    <x:row r="19" spans="1:9">
      <x:c r="F19" s="2" t="s">
        <x:v>246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