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K21" i="9"/>
  <x:c r="L21" i="9"/>
  <x:c r="M21" i="9"/>
  <x:c r="N21" i="9"/>
  <x:c r="O21" i="9"/>
  <x:c r="P21" i="9"/>
  <x:c r="Q21" i="9"/>
  <x:c r="R21" i="9"/>
  <x:c r="S21" i="9"/>
  <x:c r="T21" i="9"/>
  <x:c r="U21" i="9"/>
  <x:c r="V21" i="9"/>
  <x:c r="W21" i="9"/>
  <x:c r="X21" i="9"/>
  <x:c r="Y21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D21" i="10"/>
  <x:c r="E21" i="10"/>
  <x:c r="F21" i="10"/>
  <x:c r="G21" i="10"/>
  <x:c r="H21" i="10"/>
  <x:c r="I21" i="10"/>
  <x:c r="J21" i="10"/>
  <x:c r="K21" i="10"/>
  <x:c r="L21" i="10"/>
  <x:c r="M21" i="10"/>
  <x:c r="N21" i="10"/>
  <x:c r="O21" i="10"/>
  <x:c r="P21" i="10"/>
  <x:c r="Q21" i="10"/>
  <x:c r="R21" i="10"/>
  <x:c r="S21" i="10"/>
  <x:c r="T21" i="10"/>
  <x:c r="W21" i="10"/>
  <x:c r="X21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F21" i="11"/>
  <x:c r="G21" i="11"/>
  <x:c r="H21" i="11"/>
  <x:c r="I21" i="11"/>
  <x:c r="J21" i="11"/>
  <x:c r="K21" i="11"/>
  <x:c r="L21" i="11"/>
  <x:c r="M21" i="11"/>
  <x:c r="N21" i="11"/>
  <x:c r="O21" i="11"/>
  <x:c r="P21" i="11"/>
  <x:c r="Q21" i="11"/>
  <x:c r="R21" i="11"/>
  <x:c r="S21" i="11"/>
  <x:c r="T21" i="11"/>
  <x:c r="U21" i="11"/>
  <x:c r="V21" i="11"/>
  <x:c r="W21" i="11"/>
  <x:c r="X21" i="11"/>
  <x:c r="Y21" i="11"/>
  <x:c r="J26" i="11"/>
  <x:c r="N26" i="11"/>
  <x:c r="F28" i="11"/>
  <x:c r="G28" i="11"/>
  <x:c r="H28" i="11"/>
  <x:c r="I28" i="11"/>
  <x:c r="J28" i="11"/>
  <x:c r="K28" i="11"/>
  <x:c r="L28" i="11"/>
  <x:c r="M28" i="11"/>
  <x:c r="N28" i="11"/>
  <x:c r="D21" i="12"/>
  <x:c r="E21" i="12"/>
  <x:c r="F21" i="12"/>
  <x:c r="H21" i="12"/>
  <x:c r="J21" i="12"/>
</x:calcChain>
</file>

<file path=xl/sharedStrings.xml><?xml version="1.0" encoding="utf-8"?>
<x:sst xmlns:x="http://schemas.openxmlformats.org/spreadsheetml/2006/main" count="272" uniqueCount="272">
  <x:si>
    <x:t>Part A - District-Level Information</x:t>
  </x:si>
  <x:si>
    <x:t>School District Name</x:t>
  </x:si>
  <x:si>
    <x:t>Liverpool</x:t>
  </x:si>
  <x:si>
    <x:t>BEDS Code</x:t>
  </x:si>
  <x:si>
    <x:t>421501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</x:si>
  <x:si>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</x:si>
  <x:si>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</x:si>
  <x:si>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</x:si>
  <x:si>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</x:si>
  <x:si>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</x:si>
  <x:si>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Douglas  Woody</x:t>
  </x:si>
  <x:si>
    <x:t>Street Address Line 1</x:t>
  </x:si>
  <x:si>
    <x:t>195 Blackberry Rd</x:t>
  </x:si>
  <x:si>
    <x:t>Title of Contact</x:t>
  </x:si>
  <x:si>
    <x:t>Deputy Superintendent</x:t>
  </x:si>
  <x:si>
    <x:t>Street Address Line 2</x:t>
  </x:si>
  <x:si>
    <x:t/>
  </x:si>
  <x:si>
    <x:t>Email Address</x:t>
  </x:si>
  <x:si>
    <x:t>dlawrence@liverpoool.k12.ny.us</x:t>
  </x:si>
  <x:si>
    <x:t>City</x:t>
  </x:si>
  <x:si>
    <x:t>Phone Number</x:t>
  </x:si>
  <x:si>
    <x:t>3156227148</x:t>
  </x:si>
  <x:si>
    <x:t>Zip Code</x:t>
  </x:si>
  <x:si>
    <x:t>13090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</x:si>
  <x:si>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</x:si>
  <x:si>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</x:si>
  <x:si>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</x:si>
  <x:si>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</x:si>
  <x:si>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</x:si>
  <x:si>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</x:si>
  <x:si>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</x:si>
  <x:si>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</x:si>
  <x:si>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</x:si>
  <x:si>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</x:si>
  <x:si>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</x:si>
  <x:si>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</x:si>
  <x:si>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</x:si>
  <x:si>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</x:si>
  <x:si>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</x:si>
  <x:si>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</x:si>
  <x:si>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</x:si>
  <x:si>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</x:si>
  <x:si>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</x:si>
  <x:si>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</x:si>
  <x:si>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</x:si>
  <x:si>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</x:si>
  <x:si>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</x:si>
  <x:si>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</x:si>
  <x:si>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</x:si>
  <x:si>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</x:si>
  <x:si>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</x:si>
  <x:si>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</x:si>
  <x:si>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</x:si>
  <x:si>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</x:si>
  <x:si>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</x:si>
  <x:si>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</x:si>
  <x:si>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</x:si>
  <x:si>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</x:si>
  <x:si>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</x:si>
  <x:si>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</x:si>
  <x:si>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</x:si>
  <x:si>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</x:si>
  <x:si>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</x:si>
  <x:si>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</x:si>
  <x:si>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</x:si>
  <x:si>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</x:si>
  <x:si>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</x:si>
  <x:si>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</x:si>
  <x:si>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</x:si>
  <x:si>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</x:si>
  <x:si>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</x:si>
  <x:si>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</x:si>
  <x:si>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</x:si>
  <x:si>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</x:si>
  <x:si>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</x:si>
  <x:si>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</x:si>
  <x:si>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</x:si>
  <x:si>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</x:si>
  <x:si>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</x:si>
  <x:si>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</x:si>
  <x:si>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</x:si>
  <x:si>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</x:si>
  <x:si>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</x:si>
  <x:si>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</x:si>
  <x:si>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</x:si>
  <x:si>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</x:si>
  <x:si>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</x:si>
  <x:si>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</x:si>
  <x:si>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</x:si>
  <x:si>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</x:si>
  <x:si>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</x:si>
  <x:si>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</x:si>
  <x:si>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</x:si>
  <x:si>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</x:si>
  <x:si>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</x:si>
  <x:si>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</x:si>
  <x:si>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</x:si>
  <x:si>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</x:si>
  <x:si>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</x:si>
  <x:si>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</x:si>
  <x:si>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</x:si>
  <x:si>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</x:si>
  <x:si>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</x:si>
  <x:si>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</x:si>
  <x:si>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</x:si>
  <x:si>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</x:si>
  <x:si>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</x:si>
  <x:si>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</x:si>
  <x:si>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</x:si>
  <x:si>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</x:si>
  <x:si>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</x:si>
  <x:si>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</x:si>
  <x:si>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</x:si>
  <x:si>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</x:si>
  <x:si>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</x:si>
  <x:si>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</x:si>
  <x:si>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</x:si>
  <x:si>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</x:si>
  <x:si>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</x:si>
  <x:si>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</x:si>
  <x:si>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</x:si>
  <x:si>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</x:si>
  <x:si>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</x:si>
  <x:si>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</x:si>
  <x:si>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</x:si>
  <x:si>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</x:si>
  <x:si>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</x:si>
  <x:si>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</x:si>
  <x:si>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</x:si>
  <x:si>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</x:si>
  <x:si>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421501060002</x:t>
  </x:si>
  <x:si>
    <x:t>CHESTNUT HILL MIDDLE SCHOOL</x:t>
  </x:si>
  <x:si>
    <x:t>222</x:t>
  </x:si>
  <x:si>
    <x:t>Middle/Junior High School</x:t>
  </x:si>
  <x:si>
    <x:t>6</x:t>
  </x:si>
  <x:si>
    <x:t>8</x:t>
  </x:si>
  <x:si>
    <x:t>Yes</x:t>
  </x:si>
  <x:si>
    <x:t>No</x:t>
  </x:si>
  <x:si>
    <x:t>421501060004</x:t>
  </x:si>
  <x:si>
    <x:t>ELMCREST ELEMENTARY SCHOOL</x:t>
  </x:si>
  <x:si>
    <x:t>117</x:t>
  </x:si>
  <x:si>
    <x:t>Elementary School</x:t>
  </x:si>
  <x:si>
    <x:t>K</x:t>
  </x:si>
  <x:si>
    <x:t>2</x:t>
  </x:si>
  <x:si>
    <x:t>421501060005</x:t>
  </x:si>
  <x:si>
    <x:t>LIVERPOOL MIDDLE SCHOOL</x:t>
  </x:si>
  <x:si>
    <x:t>221</x:t>
  </x:si>
  <x:si>
    <x:t>421501060009</x:t>
  </x:si>
  <x:si>
    <x:t>CHESTNUT HILL ELEMENTARY SCHOOL</x:t>
  </x:si>
  <x:si>
    <x:t>114</x:t>
  </x:si>
  <x:si>
    <x:t>3</x:t>
  </x:si>
  <x:si>
    <x:t>5</x:t>
  </x:si>
  <x:si>
    <x:t>421501060010</x:t>
  </x:si>
  <x:si>
    <x:t>LIVERPOOL ELEMENTARY SCHOOL</x:t>
  </x:si>
  <x:si>
    <x:t>112</x:t>
  </x:si>
  <x:si>
    <x:t>421501060011</x:t>
  </x:si>
  <x:si>
    <x:t>LIVERPOOL HIGH SCHOOL</x:t>
  </x:si>
  <x:si>
    <x:t>230</x:t>
  </x:si>
  <x:si>
    <x:t>Senior High School</x:t>
  </x:si>
  <x:si>
    <x:t>9</x:t>
  </x:si>
  <x:si>
    <x:t>12</x:t>
  </x:si>
  <x:si>
    <x:t>421501060012</x:t>
  </x:si>
  <x:si>
    <x:t>MORGAN ROAD ELEMENTARY SCHOOL</x:t>
  </x:si>
  <x:si>
    <x:t>118</x:t>
  </x:si>
  <x:si>
    <x:t>421501060013</x:t>
  </x:si>
  <x:si>
    <x:t>SOULE ROAD ELEMENTARY SCHOOL</x:t>
  </x:si>
  <x:si>
    <x:t>119</x:t>
  </x:si>
  <x:si>
    <x:t>421501060014</x:t>
  </x:si>
  <x:si>
    <x:t>SOULE ROAD MIDDLE SCHOOL</x:t>
  </x:si>
  <x:si>
    <x:t>225</x:t>
  </x:si>
  <x:si>
    <x:t>421501060015</x:t>
  </x:si>
  <x:si>
    <x:t>LONG BRANCH ELEMENTARY SCHOOL</x:t>
  </x:si>
  <x:si>
    <x:t>110</x:t>
  </x:si>
  <x:si>
    <x:t>421501060016</x:t>
  </x:si>
  <x:si>
    <x:t>DONLIN DRIVE ELEMENTARY SCHOOL</x:t>
  </x:si>
  <x:si>
    <x:t>109</x:t>
  </x:si>
  <x:si>
    <x:t>421501060019</x:t>
  </x:si>
  <x:si>
    <x:t>WILLOW FIELD ELEMENTARY SCHOOL</x:t>
  </x:si>
  <x:si>
    <x:t>113</x:t>
  </x:si>
  <x:si>
    <x:t>421501060020</x:t>
  </x:si>
  <x:si>
    <x:t>MORGAN ROAD MIDDLE SCHOOL</x:t>
  </x:si>
  <x:si>
    <x:t>226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</x:si>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</x:sst>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173451163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1728815</x:v>
      </x:c>
      <x:c r="E15" s="10" t="n">
        <x:v>9734310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1123011</x:v>
      </x:c>
      <x:c r="E16" s="10" t="n">
        <x:v>2136447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552982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470000</x:v>
      </x:c>
      <x:c r="E22" s="10" t="n">
        <x:v>29933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14276574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1123011</x:v>
      </x:c>
      <x:c r="E24" s="10" t="n">
        <x:v>2136447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7439586</x:v>
      </x:c>
      <x:c r="E27" s="10" t="n">
        <x:v>20000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2631366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725000</x:v>
      </x:c>
      <x:c r="E33" s="10" t="n">
        <x:v>0</x:v>
      </x:c>
      <x:c r="F33" s="7" t="n">
        <x:v>46</x:v>
      </x:c>
      <x:c r="G33" s="132" t="n">
        <x:v>15760.8695652174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29000</x:v>
      </x:c>
      <x:c r="E35" s="10" t="n">
        <x:v>180250</x:v>
      </x:c>
      <x:c r="F35" s="7" t="n">
        <x:v>10</x:v>
      </x:c>
      <x:c r="G35" s="132" t="n">
        <x:v>20925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574400</x:v>
      </x:c>
      <x:c r="E36" s="10" t="n">
        <x:v>516401</x:v>
      </x:c>
      <x:c r="F36" s="7" t="n">
        <x:v>188</x:v>
      </x:c>
      <x:c r="G36" s="132" t="n">
        <x:v>5802.1329787234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2806762</x:v>
      </x:c>
      <x:c r="E37" s="10" t="n">
        <x:v>0</x:v>
      </x:c>
      <x:c r="F37" s="7" t="n">
        <x:v>124</x:v>
      </x:c>
      <x:c r="G37" s="132" t="n">
        <x:v>22635.1774193548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786000</x:v>
      </x:c>
      <x:c r="E38" s="10" t="n">
        <x:v>0</x:v>
      </x:c>
      <x:c r="F38" s="7" t="n">
        <x:v>6</x:v>
      </x:c>
      <x:c r="G38" s="132" t="n">
        <x:v>131000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548950</x:v>
      </x:c>
      <x:c r="E41" s="10" t="n">
        <x:v>0</x:v>
      </x:c>
      <x:c r="F41" s="7" t="n">
        <x:v>151</x:v>
      </x:c>
      <x:c r="G41" s="132" t="n">
        <x:v>3635.43046357616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314447</x:v>
      </x:c>
      <x:c r="E42" s="10" t="n">
        <x:v>0</x:v>
      </x:c>
      <x:c r="F42" s="7" t="n">
        <x:v>2</x:v>
      </x:c>
      <x:c r="G42" s="132" t="n">
        <x:v>157223.5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70000</x:v>
      </x:c>
      <x:c r="E43" s="10" t="n">
        <x:v>0</x:v>
      </x:c>
      <x:c r="F43" s="7" t="n">
        <x:v>5</x:v>
      </x:c>
      <x:c r="G43" s="132" t="n">
        <x:v>14000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84361</x:v>
      </x:c>
      <x:c r="E44" s="10" t="n">
        <x:v>0</x:v>
      </x:c>
      <x:c r="F44" s="7" t="n">
        <x:v>9</x:v>
      </x:c>
      <x:c r="G44" s="132" t="n">
        <x:v>9373.44444444445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6671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54969</x:v>
      </x:c>
      <x:c r="E62" s="10" t="n">
        <x:v>0</x:v>
      </x:c>
      <x:c r="F62" s="84" t="n">
        <x:v>1</x:v>
      </x:c>
      <x:c r="G62" s="132" t="n">
        <x:v>54969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2864698</x:v>
      </x:c>
      <x:c r="E63" s="10" t="n">
        <x:v>0</x:v>
      </x:c>
      <x:c r="F63" s="84" t="n">
        <x:v>21</x:v>
      </x:c>
      <x:c r="G63" s="132" t="n">
        <x:v>136414.19047619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11682562</x:v>
      </x:c>
      <x:c r="E64" s="10" t="n">
        <x:v>759727</x:v>
      </x:c>
      <x:c r="F64" s="84" t="n">
        <x:v>89</x:v>
      </x:c>
      <x:c r="G64" s="132" t="n">
        <x:v>139801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2011023</x:v>
      </x:c>
      <x:c r="E65" s="10" t="n">
        <x:v>0</x:v>
      </x:c>
      <x:c r="F65" s="84" t="n">
        <x:v>1</x:v>
      </x:c>
      <x:c r="G65" s="132" t="n">
        <x:v>2011023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3743568</x:v>
      </x:c>
      <x:c r="E66" s="10" t="n">
        <x:v>18610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1881615</x:v>
      </x:c>
      <x:c r="E72" s="10" t="n">
        <x:v>0</x:v>
      </x:c>
      <x:c r="F72" s="84" t="n">
        <x:v>19</x:v>
      </x:c>
      <x:c r="G72" s="132" t="n">
        <x:v>99032.3684210526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309994</x:v>
      </x:c>
      <x:c r="E74" s="10" t="n">
        <x:v>99940</x:v>
      </x:c>
      <x:c r="F74" s="84" t="n">
        <x:v>1</x:v>
      </x:c>
      <x:c r="G74" s="132" t="n">
        <x:v>409934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229116</x:v>
      </x:c>
      <x:c r="E75" s="10" t="n">
        <x:v>0</x:v>
      </x:c>
      <x:c r="F75" s="84" t="n">
        <x:v>3.2</x:v>
      </x:c>
      <x:c r="G75" s="132" t="n">
        <x:v>71598.75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11711</x:v>
      </x:c>
      <x:c r="E76" s="10" t="n">
        <x:v>96550</x:v>
      </x:c>
      <x:c r="F76" s="84" t="n">
        <x:v>34</x:v>
      </x:c>
      <x:c r="G76" s="132" t="n">
        <x:v>3184.14705882353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580006</x:v>
      </x:c>
      <x:c r="E77" s="10" t="n">
        <x:v>14963</x:v>
      </x:c>
      <x:c r="F77" s="84" t="n">
        <x:v>10.9</x:v>
      </x:c>
      <x:c r="G77" s="132" t="n">
        <x:v>54584.3119266055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852963</x:v>
      </x:c>
      <x:c r="E78" s="10" t="n">
        <x:v>11669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13624995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53276210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89983426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132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405</x:v>
      </x:c>
      <x:c r="L8" s="107" t="n">
        <x:v>0</x:v>
      </x:c>
      <x:c r="M8" s="107" t="n">
        <x:v>0</x:v>
      </x:c>
      <x:c r="N8" s="107" t="n">
        <x:v>197</x:v>
      </x:c>
      <x:c r="O8" s="107" t="n">
        <x:v>18</x:v>
      </x:c>
      <x:c r="P8" s="107" t="n">
        <x:v>68</x:v>
      </x:c>
      <x:c r="Q8" s="108" t="n">
        <x:v>2</x:v>
      </x:c>
      <x:c r="R8" s="108" t="n">
        <x:v>36</x:v>
      </x:c>
      <x:c r="S8" s="108" t="n">
        <x:v>2.1</x:v>
      </x:c>
      <x:c r="T8" s="108" t="n">
        <x:v>2</x:v>
      </x:c>
      <x:c r="U8" s="108" t="n">
        <x:v>2</x:v>
      </x:c>
      <x:c r="V8" s="108" t="n">
        <x:v>1.3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140</x:v>
      </x:c>
      <x:c r="D9" s="169" t="s">
        <x:v>141</x:v>
      </x:c>
      <x:c r="E9" s="170" t="s">
        <x:v>142</x:v>
      </x:c>
      <x:c r="F9" s="170" t="s">
        <x:v>143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369</x:v>
      </x:c>
      <x:c r="L9" s="107" t="n">
        <x:v>0</x:v>
      </x:c>
      <x:c r="M9" s="107" t="n">
        <x:v>0</x:v>
      </x:c>
      <x:c r="N9" s="107" t="n">
        <x:v>151</x:v>
      </x:c>
      <x:c r="O9" s="107" t="n">
        <x:v>21</x:v>
      </x:c>
      <x:c r="P9" s="107" t="n">
        <x:v>85</x:v>
      </x:c>
      <x:c r="Q9" s="108" t="n">
        <x:v>5</x:v>
      </x:c>
      <x:c r="R9" s="108" t="n">
        <x:v>35.5</x:v>
      </x:c>
      <x:c r="S9" s="108" t="n">
        <x:v>4.8</x:v>
      </x:c>
      <x:c r="T9" s="108" t="n">
        <x:v>2</x:v>
      </x:c>
      <x:c r="U9" s="108" t="n">
        <x:v>1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144</x:v>
      </x:c>
      <x:c r="B10" s="168" t="s">
        <x:v>145</x:v>
      </x:c>
      <x:c r="C10" s="167" t="s">
        <x:v>146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366</x:v>
      </x:c>
      <x:c r="L10" s="107" t="n">
        <x:v>0</x:v>
      </x:c>
      <x:c r="M10" s="107" t="n">
        <x:v>0</x:v>
      </x:c>
      <x:c r="N10" s="107" t="n">
        <x:v>157</x:v>
      </x:c>
      <x:c r="O10" s="107" t="n">
        <x:v>8</x:v>
      </x:c>
      <x:c r="P10" s="107" t="n">
        <x:v>76</x:v>
      </x:c>
      <x:c r="Q10" s="108" t="n">
        <x:v>6</x:v>
      </x:c>
      <x:c r="R10" s="108" t="n">
        <x:v>34</x:v>
      </x:c>
      <x:c r="S10" s="108" t="n">
        <x:v>1.2</x:v>
      </x:c>
      <x:c r="T10" s="108" t="n">
        <x:v>2</x:v>
      </x:c>
      <x:c r="U10" s="108" t="n">
        <x:v>1</x:v>
      </x:c>
      <x:c r="V10" s="108" t="n">
        <x:v>1.7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149</x:v>
      </x:c>
      <x:c r="D11" s="169" t="s">
        <x:v>141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391</x:v>
      </x:c>
      <x:c r="L11" s="107" t="n">
        <x:v>0</x:v>
      </x:c>
      <x:c r="M11" s="107" t="n">
        <x:v>0</x:v>
      </x:c>
      <x:c r="N11" s="107" t="n">
        <x:v>191</x:v>
      </x:c>
      <x:c r="O11" s="107" t="n">
        <x:v>32</x:v>
      </x:c>
      <x:c r="P11" s="107" t="n">
        <x:v>78</x:v>
      </x:c>
      <x:c r="Q11" s="108" t="n">
        <x:v>6</x:v>
      </x:c>
      <x:c r="R11" s="108" t="n">
        <x:v>38</x:v>
      </x:c>
      <x:c r="S11" s="108" t="n">
        <x:v>5.3</x:v>
      </x:c>
      <x:c r="T11" s="108" t="n">
        <x:v>2</x:v>
      </x:c>
      <x:c r="U11" s="108" t="n">
        <x:v>1</x:v>
      </x:c>
      <x:c r="V11" s="108" t="n">
        <x:v>1.6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152</x:v>
      </x:c>
      <x:c r="B12" s="168" t="s">
        <x:v>153</x:v>
      </x:c>
      <x:c r="C12" s="167" t="s">
        <x:v>154</x:v>
      </x:c>
      <x:c r="D12" s="169" t="s">
        <x:v>141</x:v>
      </x:c>
      <x:c r="E12" s="170" t="s">
        <x:v>150</x:v>
      </x:c>
      <x:c r="F12" s="170" t="s">
        <x:v>151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376</x:v>
      </x:c>
      <x:c r="L12" s="107" t="n">
        <x:v>0</x:v>
      </x:c>
      <x:c r="M12" s="107" t="n">
        <x:v>0</x:v>
      </x:c>
      <x:c r="N12" s="107" t="n">
        <x:v>185</x:v>
      </x:c>
      <x:c r="O12" s="107" t="n">
        <x:v>10</x:v>
      </x:c>
      <x:c r="P12" s="107" t="n">
        <x:v>61</x:v>
      </x:c>
      <x:c r="Q12" s="108" t="n">
        <x:v>2</x:v>
      </x:c>
      <x:c r="R12" s="108" t="n">
        <x:v>26</x:v>
      </x:c>
      <x:c r="S12" s="108" t="n">
        <x:v>3.5</x:v>
      </x:c>
      <x:c r="T12" s="108" t="n">
        <x:v>2</x:v>
      </x:c>
      <x:c r="U12" s="108" t="n">
        <x:v>1</x:v>
      </x:c>
      <x:c r="V12" s="108" t="n">
        <x:v>1.6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155</x:v>
      </x:c>
      <x:c r="B13" s="168" t="s">
        <x:v>156</x:v>
      </x:c>
      <x:c r="C13" s="167" t="s">
        <x:v>157</x:v>
      </x:c>
      <x:c r="D13" s="169" t="s">
        <x:v>158</x:v>
      </x:c>
      <x:c r="E13" s="170" t="s">
        <x:v>159</x:v>
      </x:c>
      <x:c r="F13" s="170" t="s">
        <x:v>160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2153</x:v>
      </x:c>
      <x:c r="L13" s="107" t="n">
        <x:v>0</x:v>
      </x:c>
      <x:c r="M13" s="107" t="n">
        <x:v>0</x:v>
      </x:c>
      <x:c r="N13" s="107" t="n">
        <x:v>846</x:v>
      </x:c>
      <x:c r="O13" s="107" t="n">
        <x:v>36</x:v>
      </x:c>
      <x:c r="P13" s="107" t="n">
        <x:v>366</x:v>
      </x:c>
      <x:c r="Q13" s="108" t="n">
        <x:v>20</x:v>
      </x:c>
      <x:c r="R13" s="108" t="n">
        <x:v>181</x:v>
      </x:c>
      <x:c r="S13" s="108" t="n">
        <x:v>1.2</x:v>
      </x:c>
      <x:c r="T13" s="108" t="n">
        <x:v>12</x:v>
      </x:c>
      <x:c r="U13" s="108" t="n">
        <x:v>13</x:v>
      </x:c>
      <x:c r="V13" s="108" t="n">
        <x:v>4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161</x:v>
      </x:c>
      <x:c r="B14" s="168" t="s">
        <x:v>162</x:v>
      </x:c>
      <x:c r="C14" s="167" t="s">
        <x:v>163</x:v>
      </x:c>
      <x:c r="D14" s="169" t="s">
        <x:v>141</x:v>
      </x:c>
      <x:c r="E14" s="170" t="s">
        <x:v>150</x:v>
      </x:c>
      <x:c r="F14" s="170" t="s">
        <x:v>151</x:v>
      </x:c>
      <x:c r="G14" s="170" t="s">
        <x:v>136</x:v>
      </x:c>
      <x:c r="H14" s="170" t="s">
        <x:v>16</x:v>
      </x:c>
      <x:c r="I14" s="170" t="s">
        <x:v>137</x:v>
      </x:c>
      <x:c r="J14" s="106" t="n"/>
      <x:c r="K14" s="107" t="n">
        <x:v>380</x:v>
      </x:c>
      <x:c r="L14" s="107" t="n">
        <x:v>0</x:v>
      </x:c>
      <x:c r="M14" s="107" t="n">
        <x:v>0</x:v>
      </x:c>
      <x:c r="N14" s="107" t="n">
        <x:v>174</x:v>
      </x:c>
      <x:c r="O14" s="107" t="n">
        <x:v>13</x:v>
      </x:c>
      <x:c r="P14" s="107" t="n">
        <x:v>78</x:v>
      </x:c>
      <x:c r="Q14" s="108" t="n">
        <x:v>7</x:v>
      </x:c>
      <x:c r="R14" s="108" t="n">
        <x:v>38.5</x:v>
      </x:c>
      <x:c r="S14" s="108" t="n">
        <x:v>5.1</x:v>
      </x:c>
      <x:c r="T14" s="108" t="n">
        <x:v>2</x:v>
      </x:c>
      <x:c r="U14" s="108" t="n">
        <x:v>1</x:v>
      </x:c>
      <x:c r="V14" s="108" t="n">
        <x:v>1.7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164</x:v>
      </x:c>
      <x:c r="B15" s="168" t="s">
        <x:v>165</x:v>
      </x:c>
      <x:c r="C15" s="167" t="s">
        <x:v>166</x:v>
      </x:c>
      <x:c r="D15" s="169" t="s">
        <x:v>141</x:v>
      </x:c>
      <x:c r="E15" s="170" t="s">
        <x:v>150</x:v>
      </x:c>
      <x:c r="F15" s="170" t="s">
        <x:v>151</x:v>
      </x:c>
      <x:c r="G15" s="170" t="s">
        <x:v>136</x:v>
      </x:c>
      <x:c r="H15" s="170" t="s">
        <x:v>16</x:v>
      </x:c>
      <x:c r="I15" s="170" t="s">
        <x:v>137</x:v>
      </x:c>
      <x:c r="J15" s="106" t="n"/>
      <x:c r="K15" s="107" t="n">
        <x:v>331</x:v>
      </x:c>
      <x:c r="L15" s="107" t="n">
        <x:v>0</x:v>
      </x:c>
      <x:c r="M15" s="107" t="n">
        <x:v>0</x:v>
      </x:c>
      <x:c r="N15" s="107" t="n">
        <x:v>115</x:v>
      </x:c>
      <x:c r="O15" s="107" t="n">
        <x:v>6</x:v>
      </x:c>
      <x:c r="P15" s="107" t="n">
        <x:v>63</x:v>
      </x:c>
      <x:c r="Q15" s="108" t="n">
        <x:v>4</x:v>
      </x:c>
      <x:c r="R15" s="108" t="n">
        <x:v>27.5</x:v>
      </x:c>
      <x:c r="S15" s="108" t="n">
        <x:v>5.3</x:v>
      </x:c>
      <x:c r="T15" s="108" t="n">
        <x:v>2</x:v>
      </x:c>
      <x:c r="U15" s="108" t="n">
        <x:v>1</x:v>
      </x:c>
      <x:c r="V15" s="108" t="n">
        <x:v>1.3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167</x:v>
      </x:c>
      <x:c r="B16" s="168" t="s">
        <x:v>168</x:v>
      </x:c>
      <x:c r="C16" s="167" t="s">
        <x:v>169</x:v>
      </x:c>
      <x:c r="D16" s="169" t="s">
        <x:v>133</x:v>
      </x:c>
      <x:c r="E16" s="170" t="s">
        <x:v>134</x:v>
      </x:c>
      <x:c r="F16" s="170" t="s">
        <x:v>135</x:v>
      </x:c>
      <x:c r="G16" s="170" t="s">
        <x:v>136</x:v>
      </x:c>
      <x:c r="H16" s="170" t="s">
        <x:v>16</x:v>
      </x:c>
      <x:c r="I16" s="170" t="s">
        <x:v>137</x:v>
      </x:c>
      <x:c r="J16" s="106" t="n"/>
      <x:c r="K16" s="107" t="n">
        <x:v>391</x:v>
      </x:c>
      <x:c r="L16" s="107" t="n">
        <x:v>0</x:v>
      </x:c>
      <x:c r="M16" s="107" t="n">
        <x:v>0</x:v>
      </x:c>
      <x:c r="N16" s="107" t="n">
        <x:v>126</x:v>
      </x:c>
      <x:c r="O16" s="107" t="n">
        <x:v>6</x:v>
      </x:c>
      <x:c r="P16" s="107" t="n">
        <x:v>81</x:v>
      </x:c>
      <x:c r="Q16" s="108" t="n">
        <x:v>5</x:v>
      </x:c>
      <x:c r="R16" s="108" t="n">
        <x:v>46</x:v>
      </x:c>
      <x:c r="S16" s="108" t="n">
        <x:v>1.5</x:v>
      </x:c>
      <x:c r="T16" s="108" t="n">
        <x:v>2</x:v>
      </x:c>
      <x:c r="U16" s="108" t="n">
        <x:v>2</x:v>
      </x:c>
      <x:c r="V16" s="108" t="n">
        <x:v>2.3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170</x:v>
      </x:c>
      <x:c r="B17" s="168" t="s">
        <x:v>171</x:v>
      </x:c>
      <x:c r="C17" s="167" t="s">
        <x:v>172</x:v>
      </x:c>
      <x:c r="D17" s="169" t="s">
        <x:v>141</x:v>
      </x:c>
      <x:c r="E17" s="170" t="s">
        <x:v>142</x:v>
      </x:c>
      <x:c r="F17" s="170" t="s">
        <x:v>143</x:v>
      </x:c>
      <x:c r="G17" s="170" t="s">
        <x:v>136</x:v>
      </x:c>
      <x:c r="H17" s="170" t="s">
        <x:v>16</x:v>
      </x:c>
      <x:c r="I17" s="170" t="s">
        <x:v>137</x:v>
      </x:c>
      <x:c r="J17" s="106" t="n"/>
      <x:c r="K17" s="107" t="n">
        <x:v>397</x:v>
      </x:c>
      <x:c r="L17" s="107" t="n">
        <x:v>0</x:v>
      </x:c>
      <x:c r="M17" s="107" t="n">
        <x:v>0</x:v>
      </x:c>
      <x:c r="N17" s="107" t="n">
        <x:v>195</x:v>
      </x:c>
      <x:c r="O17" s="107" t="n">
        <x:v>22</x:v>
      </x:c>
      <x:c r="P17" s="107" t="n">
        <x:v>85</x:v>
      </x:c>
      <x:c r="Q17" s="108" t="n">
        <x:v>4</x:v>
      </x:c>
      <x:c r="R17" s="108" t="n">
        <x:v>38</x:v>
      </x:c>
      <x:c r="S17" s="108" t="n">
        <x:v>5.9</x:v>
      </x:c>
      <x:c r="T17" s="108" t="n">
        <x:v>2</x:v>
      </x:c>
      <x:c r="U17" s="108" t="n">
        <x:v>1</x:v>
      </x:c>
      <x:c r="V17" s="108" t="n">
        <x:v>1.7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173</x:v>
      </x:c>
      <x:c r="B18" s="168" t="s">
        <x:v>174</x:v>
      </x:c>
      <x:c r="C18" s="167" t="s">
        <x:v>175</x:v>
      </x:c>
      <x:c r="D18" s="169" t="s">
        <x:v>141</x:v>
      </x:c>
      <x:c r="E18" s="170" t="s">
        <x:v>142</x:v>
      </x:c>
      <x:c r="F18" s="170" t="s">
        <x:v>143</x:v>
      </x:c>
      <x:c r="G18" s="170" t="s">
        <x:v>136</x:v>
      </x:c>
      <x:c r="H18" s="170" t="s">
        <x:v>16</x:v>
      </x:c>
      <x:c r="I18" s="170" t="s">
        <x:v>137</x:v>
      </x:c>
      <x:c r="J18" s="106" t="n"/>
      <x:c r="K18" s="107" t="n">
        <x:v>402</x:v>
      </x:c>
      <x:c r="L18" s="107" t="n">
        <x:v>0</x:v>
      </x:c>
      <x:c r="M18" s="107" t="n">
        <x:v>0</x:v>
      </x:c>
      <x:c r="N18" s="107" t="n">
        <x:v>179</x:v>
      </x:c>
      <x:c r="O18" s="107" t="n">
        <x:v>39</x:v>
      </x:c>
      <x:c r="P18" s="107" t="n">
        <x:v>92</x:v>
      </x:c>
      <x:c r="Q18" s="108" t="n">
        <x:v>10.5</x:v>
      </x:c>
      <x:c r="R18" s="108" t="n">
        <x:v>33</x:v>
      </x:c>
      <x:c r="S18" s="108" t="n">
        <x:v>5.4</x:v>
      </x:c>
      <x:c r="T18" s="108" t="n">
        <x:v>2</x:v>
      </x:c>
      <x:c r="U18" s="108" t="n">
        <x:v>1</x:v>
      </x:c>
      <x:c r="V18" s="108" t="n">
        <x:v>1.8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176</x:v>
      </x:c>
      <x:c r="B19" s="168" t="s">
        <x:v>177</x:v>
      </x:c>
      <x:c r="C19" s="167" t="s">
        <x:v>178</x:v>
      </x:c>
      <x:c r="D19" s="169" t="s">
        <x:v>141</x:v>
      </x:c>
      <x:c r="E19" s="170" t="s">
        <x:v>142</x:v>
      </x:c>
      <x:c r="F19" s="170" t="s">
        <x:v>143</x:v>
      </x:c>
      <x:c r="G19" s="170" t="s">
        <x:v>136</x:v>
      </x:c>
      <x:c r="H19" s="170" t="s">
        <x:v>16</x:v>
      </x:c>
      <x:c r="I19" s="170" t="s">
        <x:v>137</x:v>
      </x:c>
      <x:c r="J19" s="106" t="n"/>
      <x:c r="K19" s="107" t="n">
        <x:v>332</x:v>
      </x:c>
      <x:c r="L19" s="107" t="n">
        <x:v>0</x:v>
      </x:c>
      <x:c r="M19" s="107" t="n">
        <x:v>0</x:v>
      </x:c>
      <x:c r="N19" s="107" t="n">
        <x:v>107</x:v>
      </x:c>
      <x:c r="O19" s="107" t="n">
        <x:v>12</x:v>
      </x:c>
      <x:c r="P19" s="107" t="n">
        <x:v>69</x:v>
      </x:c>
      <x:c r="Q19" s="108" t="n">
        <x:v>5</x:v>
      </x:c>
      <x:c r="R19" s="108" t="n">
        <x:v>37.5</x:v>
      </x:c>
      <x:c r="S19" s="108" t="n">
        <x:v>6.5</x:v>
      </x:c>
      <x:c r="T19" s="108" t="n">
        <x:v>2</x:v>
      </x:c>
      <x:c r="U19" s="108" t="n">
        <x:v>1</x:v>
      </x:c>
      <x:c r="V19" s="108" t="n">
        <x:v>1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179</x:v>
      </x:c>
      <x:c r="B20" s="168" t="s">
        <x:v>180</x:v>
      </x:c>
      <x:c r="C20" s="167" t="s">
        <x:v>181</x:v>
      </x:c>
      <x:c r="D20" s="169" t="s">
        <x:v>133</x:v>
      </x:c>
      <x:c r="E20" s="170" t="s">
        <x:v>134</x:v>
      </x:c>
      <x:c r="F20" s="170" t="s">
        <x:v>135</x:v>
      </x:c>
      <x:c r="G20" s="170" t="s">
        <x:v>136</x:v>
      </x:c>
      <x:c r="H20" s="170" t="s">
        <x:v>16</x:v>
      </x:c>
      <x:c r="I20" s="170" t="s">
        <x:v>137</x:v>
      </x:c>
      <x:c r="J20" s="106" t="n"/>
      <x:c r="K20" s="107" t="n">
        <x:v>378</x:v>
      </x:c>
      <x:c r="L20" s="107" t="n">
        <x:v>0</x:v>
      </x:c>
      <x:c r="M20" s="107" t="n">
        <x:v>0</x:v>
      </x:c>
      <x:c r="N20" s="107" t="n">
        <x:v>195</x:v>
      </x:c>
      <x:c r="O20" s="107" t="n">
        <x:v>4</x:v>
      </x:c>
      <x:c r="P20" s="107" t="n">
        <x:v>76</x:v>
      </x:c>
      <x:c r="Q20" s="108" t="n">
        <x:v>5.5</x:v>
      </x:c>
      <x:c r="R20" s="108" t="n">
        <x:v>35</x:v>
      </x:c>
      <x:c r="S20" s="108" t="n">
        <x:v>2</x:v>
      </x:c>
      <x:c r="T20" s="108" t="n">
        <x:v>2</x:v>
      </x:c>
      <x:c r="U20" s="108" t="n">
        <x:v>2</x:v>
      </x:c>
      <x:c r="V20" s="108" t="n">
        <x:v>1.5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4" t="s">
        <x:v>182</x:v>
      </x:c>
      <x:c r="B21" s="2" t="s"/>
      <x:c r="C21" s="2" t="s"/>
      <x:c r="D21" s="3" t="s"/>
      <x:c r="E21" s="8" t="s"/>
      <x:c r="F21" s="8" t="s"/>
      <x:c r="G21" s="2" t="s"/>
      <x:c r="H21" s="2" t="s"/>
      <x:c r="I21" s="2" t="s"/>
      <x:c r="J21" s="2" t="s"/>
      <x:c r="K21" s="13">
        <x:f>SUM(K8:K20)</x:f>
      </x:c>
      <x:c r="L21" s="13">
        <x:f>SUM(L8:L20)</x:f>
      </x:c>
      <x:c r="M21" s="13">
        <x:f>SUM(M8:M20)</x:f>
      </x:c>
      <x:c r="N21" s="13">
        <x:f>SUM(N8:N20)</x:f>
      </x:c>
      <x:c r="O21" s="13">
        <x:f>SUM(O8:O20)</x:f>
      </x:c>
      <x:c r="P21" s="13">
        <x:f>SUM(P8:P20)</x:f>
      </x:c>
      <x:c r="Q21" s="79">
        <x:f>SUM(Q8:Q20)</x:f>
      </x:c>
      <x:c r="R21" s="79">
        <x:f>SUM(R8:R20)</x:f>
      </x:c>
      <x:c r="S21" s="79">
        <x:f>SUM(S8:S20)</x:f>
      </x:c>
      <x:c r="T21" s="79">
        <x:f>SUM(T8:T20)</x:f>
      </x:c>
      <x:c r="U21" s="79">
        <x:f>SUM(U8:U20)</x:f>
      </x:c>
      <x:c r="V21" s="79">
        <x:f>SUM(V8:V20)</x:f>
      </x:c>
      <x:c r="W21" s="79">
        <x:f>SUM(W8:W20)</x:f>
      </x:c>
      <x:c r="X21" s="79">
        <x:f>SUM(X8:X20)</x:f>
      </x:c>
      <x:c r="Y21" s="79">
        <x:f>SUM(Y8:Y20)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184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185</x:v>
      </x:c>
      <x:c r="E5" s="175" t="s"/>
      <x:c r="F5" s="175" t="s"/>
      <x:c r="G5" s="175" t="s"/>
      <x:c r="H5" s="175" t="s"/>
      <x:c r="I5" s="176" t="s"/>
      <x:c r="J5" s="177" t="s">
        <x:v>186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187</x:v>
      </x:c>
      <x:c r="S5" s="181" t="s"/>
      <x:c r="T5" s="182" t="s"/>
      <x:c r="U5" s="143" t="s">
        <x:v>188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189</x:v>
      </x:c>
      <x:c r="E6" s="155" t="s"/>
      <x:c r="F6" s="155" t="s"/>
      <x:c r="G6" s="89" t="s"/>
      <x:c r="H6" s="90" t="s"/>
      <x:c r="I6" s="75" t="s"/>
      <x:c r="J6" s="134" t="s">
        <x:v>190</x:v>
      </x:c>
      <x:c r="K6" s="135" t="s"/>
      <x:c r="L6" s="134" t="s">
        <x:v>191</x:v>
      </x:c>
      <x:c r="M6" s="135" t="s"/>
      <x:c r="N6" s="134" t="s">
        <x:v>192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100" t="s">
        <x:v>194</x:v>
      </x:c>
      <x:c r="F7" s="100" t="s">
        <x:v>195</x:v>
      </x:c>
      <x:c r="G7" s="113" t="s">
        <x:v>196</x:v>
      </x:c>
      <x:c r="H7" s="183" t="s">
        <x:v>197</x:v>
      </x:c>
      <x:c r="I7" s="113" t="s">
        <x:v>198</x:v>
      </x:c>
      <x:c r="J7" s="113" t="s">
        <x:v>199</x:v>
      </x:c>
      <x:c r="K7" s="183" t="s">
        <x:v>200</x:v>
      </x:c>
      <x:c r="L7" s="113" t="s">
        <x:v>201</x:v>
      </x:c>
      <x:c r="M7" s="183" t="s">
        <x:v>202</x:v>
      </x:c>
      <x:c r="N7" s="113" t="s">
        <x:v>203</x:v>
      </x:c>
      <x:c r="O7" s="183" t="s">
        <x:v>204</x:v>
      </x:c>
      <x:c r="P7" s="183" t="s">
        <x:v>205</x:v>
      </x:c>
      <x:c r="Q7" s="113" t="s">
        <x:v>206</x:v>
      </x:c>
      <x:c r="R7" s="113" t="s">
        <x:v>207</x:v>
      </x:c>
      <x:c r="S7" s="113" t="s">
        <x:v>208</x:v>
      </x:c>
      <x:c r="T7" s="11" t="s">
        <x:v>209</x:v>
      </x:c>
      <x:c r="U7" s="124" t="s">
        <x:v>210</x:v>
      </x:c>
      <x:c r="V7" s="124" t="s">
        <x:v>211</x:v>
      </x:c>
      <x:c r="W7" s="124" t="s">
        <x:v>212</x:v>
      </x:c>
      <x:c r="X7" s="124" t="s">
        <x:v>213</x:v>
      </x:c>
      <x:c r="Y7" s="124" t="s">
        <x:v>214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>
        <x:v>3038735</x:v>
      </x:c>
      <x:c r="E8" s="81" t="n">
        <x:v>976036</x:v>
      </x:c>
      <x:c r="F8" s="116" t="n">
        <x:v>1769109.65911394</x:v>
      </x:c>
      <x:c r="G8" s="81" t="n">
        <x:v>181231</x:v>
      </x:c>
      <x:c r="H8" s="81" t="n">
        <x:v>187453</x:v>
      </x:c>
      <x:c r="I8" s="117">
        <x:f>SUM(D8:H8)</x:f>
      </x:c>
      <x:c r="J8" s="81" t="n">
        <x:v>3824223</x:v>
      </x:c>
      <x:c r="K8" s="81" t="n">
        <x:v>0</x:v>
      </x:c>
      <x:c r="L8" s="81" t="n">
        <x:v>671506</x:v>
      </x:c>
      <x:c r="M8" s="81" t="n">
        <x:v>0</x:v>
      </x:c>
      <x:c r="N8" s="81" t="n">
        <x:v>225207</x:v>
      </x:c>
      <x:c r="O8" s="81" t="n">
        <x:v>534615</x:v>
      </x:c>
      <x:c r="P8" s="81" t="n">
        <x:v>897012</x:v>
      </x:c>
      <x:c r="Q8" s="117">
        <x:f>SUM(J8:P8)</x:f>
      </x:c>
      <x:c r="R8" s="81" t="n">
        <x:v>5833112</x:v>
      </x:c>
      <x:c r="S8" s="81" t="n">
        <x:v>319451</x:v>
      </x:c>
      <x:c r="T8" s="59">
        <x:f>SUM('Part C'!$R8:$S8)</x:f>
      </x:c>
      <x:c r="U8" s="81" t="n">
        <x:v>14402.7456790123</x:v>
      </x:c>
      <x:c r="V8" s="81" t="n">
        <x:v>788.767901234568</x:v>
      </x:c>
      <x:c r="W8" s="81" t="n">
        <x:v>2358524.20851447</x:v>
      </x:c>
      <x:c r="X8" s="81" t="n">
        <x:v>8511087.20851447</x:v>
      </x:c>
      <x:c r="Y8" s="12" t="n">
        <x:v>21015.0301444802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140</x:v>
      </x:c>
      <x:c r="D9" s="81" t="n">
        <x:v>3762525</x:v>
      </x:c>
      <x:c r="E9" s="81" t="n">
        <x:v>890835</x:v>
      </x:c>
      <x:c r="F9" s="116" t="n">
        <x:v>2050504.03206919</x:v>
      </x:c>
      <x:c r="G9" s="81" t="n">
        <x:v>189681</x:v>
      </x:c>
      <x:c r="H9" s="81" t="n">
        <x:v>149131</x:v>
      </x:c>
      <x:c r="I9" s="117">
        <x:f>SUM(D9:H9)</x:f>
      </x:c>
      <x:c r="J9" s="81" t="n">
        <x:v>3720221</x:v>
      </x:c>
      <x:c r="K9" s="81" t="n">
        <x:v>0</x:v>
      </x:c>
      <x:c r="L9" s="81" t="n">
        <x:v>2123584</x:v>
      </x:c>
      <x:c r="M9" s="81" t="n">
        <x:v>0</x:v>
      </x:c>
      <x:c r="N9" s="81" t="n">
        <x:v>256266</x:v>
      </x:c>
      <x:c r="O9" s="81" t="n">
        <x:v>491696</x:v>
      </x:c>
      <x:c r="P9" s="81" t="n">
        <x:v>450909</x:v>
      </x:c>
      <x:c r="Q9" s="117">
        <x:f>SUM(J9:P9)</x:f>
      </x:c>
      <x:c r="R9" s="81" t="n">
        <x:v>6563500</x:v>
      </x:c>
      <x:c r="S9" s="81" t="n">
        <x:v>479176</x:v>
      </x:c>
      <x:c r="T9" s="59">
        <x:f>SUM('Part C'!$R9:$S9)</x:f>
      </x:c>
      <x:c r="U9" s="81" t="n">
        <x:v>17787.2628726287</x:v>
      </x:c>
      <x:c r="V9" s="81" t="n">
        <x:v>1298.57994579946</x:v>
      </x:c>
      <x:c r="W9" s="81" t="n">
        <x:v>2148877.61220207</x:v>
      </x:c>
      <x:c r="X9" s="81" t="n">
        <x:v>9191553.61220207</x:v>
      </x:c>
      <x:c r="Y9" s="12" t="n">
        <x:v>24909.3593826614</x:v>
      </x:c>
    </x:row>
    <x:row r="10" spans="1:25" s="6" customFormat="1">
      <x:c r="A10" s="184" t="s">
        <x:v>144</x:v>
      </x:c>
      <x:c r="B10" s="184" t="s">
        <x:v>145</x:v>
      </x:c>
      <x:c r="C10" s="184" t="s">
        <x:v>146</x:v>
      </x:c>
      <x:c r="D10" s="81" t="n">
        <x:v>3192878</x:v>
      </x:c>
      <x:c r="E10" s="81" t="n">
        <x:v>1021598</x:v>
      </x:c>
      <x:c r="F10" s="116" t="n">
        <x:v>1857109.70805157</x:v>
      </x:c>
      <x:c r="G10" s="81" t="n">
        <x:v>189836</x:v>
      </x:c>
      <x:c r="H10" s="81" t="n">
        <x:v>215126</x:v>
      </x:c>
      <x:c r="I10" s="117">
        <x:f>SUM(D10:H10)</x:f>
      </x:c>
      <x:c r="J10" s="81" t="n">
        <x:v>3520236</x:v>
      </x:c>
      <x:c r="K10" s="81" t="n">
        <x:v>0</x:v>
      </x:c>
      <x:c r="L10" s="81" t="n">
        <x:v>1237649</x:v>
      </x:c>
      <x:c r="M10" s="81" t="n">
        <x:v>0</x:v>
      </x:c>
      <x:c r="N10" s="81" t="n">
        <x:v>291233</x:v>
      </x:c>
      <x:c r="O10" s="81" t="n">
        <x:v>543152</x:v>
      </x:c>
      <x:c r="P10" s="81" t="n">
        <x:v>884278</x:v>
      </x:c>
      <x:c r="Q10" s="117">
        <x:f>SUM(J10:P10)</x:f>
      </x:c>
      <x:c r="R10" s="81" t="n">
        <x:v>5917509</x:v>
      </x:c>
      <x:c r="S10" s="81" t="n">
        <x:v>559039</x:v>
      </x:c>
      <x:c r="T10" s="59">
        <x:f>SUM('Part C'!$R10:$S10)</x:f>
      </x:c>
      <x:c r="U10" s="81" t="n">
        <x:v>16168.0573770492</x:v>
      </x:c>
      <x:c r="V10" s="81" t="n">
        <x:v>1527.42896174863</x:v>
      </x:c>
      <x:c r="W10" s="81" t="n">
        <x:v>2131407.06250937</x:v>
      </x:c>
      <x:c r="X10" s="81" t="n">
        <x:v>8607955.06250937</x:v>
      </x:c>
      <x:c r="Y10" s="12" t="n">
        <x:v>23519.0029030311</x:v>
      </x:c>
    </x:row>
    <x:row r="11" spans="1:25" s="6" customFormat="1">
      <x:c r="A11" s="184" t="s">
        <x:v>147</x:v>
      </x:c>
      <x:c r="B11" s="184" t="s">
        <x:v>148</x:v>
      </x:c>
      <x:c r="C11" s="184" t="s">
        <x:v>149</x:v>
      </x:c>
      <x:c r="D11" s="81" t="n">
        <x:v>3588061</x:v>
      </x:c>
      <x:c r="E11" s="81" t="n">
        <x:v>814185</x:v>
      </x:c>
      <x:c r="F11" s="116" t="n">
        <x:v>1939850.59680757</x:v>
      </x:c>
      <x:c r="G11" s="81" t="n">
        <x:v>195709</x:v>
      </x:c>
      <x:c r="H11" s="81" t="n">
        <x:v>160360</x:v>
      </x:c>
      <x:c r="I11" s="117">
        <x:f>SUM(D11:H11)</x:f>
      </x:c>
      <x:c r="J11" s="81" t="n">
        <x:v>3771212</x:v>
      </x:c>
      <x:c r="K11" s="81" t="n">
        <x:v>0</x:v>
      </x:c>
      <x:c r="L11" s="81" t="n">
        <x:v>1772636</x:v>
      </x:c>
      <x:c r="M11" s="81" t="n">
        <x:v>0</x:v>
      </x:c>
      <x:c r="N11" s="81" t="n">
        <x:v>223497</x:v>
      </x:c>
      <x:c r="O11" s="81" t="n">
        <x:v>461134</x:v>
      </x:c>
      <x:c r="P11" s="81" t="n">
        <x:v>469687</x:v>
      </x:c>
      <x:c r="Q11" s="117">
        <x:f>SUM(J11:P11)</x:f>
      </x:c>
      <x:c r="R11" s="81" t="n">
        <x:v>6139126</x:v>
      </x:c>
      <x:c r="S11" s="81" t="n">
        <x:v>559039</x:v>
      </x:c>
      <x:c r="T11" s="59">
        <x:f>SUM('Part C'!$R11:$S11)</x:f>
      </x:c>
      <x:c r="U11" s="81" t="n">
        <x:v>15701.0895140665</x:v>
      </x:c>
      <x:c r="V11" s="81" t="n">
        <x:v>1429.76726342711</x:v>
      </x:c>
      <x:c r="W11" s="81" t="n">
        <x:v>2276994.9766152</x:v>
      </x:c>
      <x:c r="X11" s="81" t="n">
        <x:v>8975159.9766152</x:v>
      </x:c>
      <x:c r="Y11" s="12" t="n">
        <x:v>22954.3733417269</x:v>
      </x:c>
    </x:row>
    <x:row r="12" spans="1:25" s="6" customFormat="1">
      <x:c r="A12" s="184" t="s">
        <x:v>152</x:v>
      </x:c>
      <x:c r="B12" s="184" t="s">
        <x:v>153</x:v>
      </x:c>
      <x:c r="C12" s="184" t="s">
        <x:v>154</x:v>
      </x:c>
      <x:c r="D12" s="81" t="n">
        <x:v>2438007</x:v>
      </x:c>
      <x:c r="E12" s="81" t="n">
        <x:v>817879</x:v>
      </x:c>
      <x:c r="F12" s="116" t="n">
        <x:v>1434706.82924975</x:v>
      </x:c>
      <x:c r="G12" s="81" t="n">
        <x:v>191668</x:v>
      </x:c>
      <x:c r="H12" s="81" t="n">
        <x:v>182648</x:v>
      </x:c>
      <x:c r="I12" s="117">
        <x:f>SUM(D12:H12)</x:f>
      </x:c>
      <x:c r="J12" s="81" t="n">
        <x:v>2782646</x:v>
      </x:c>
      <x:c r="K12" s="81" t="n">
        <x:v>0</x:v>
      </x:c>
      <x:c r="L12" s="81" t="n">
        <x:v>1141527</x:v>
      </x:c>
      <x:c r="M12" s="81" t="n">
        <x:v>0</x:v>
      </x:c>
      <x:c r="N12" s="81" t="n">
        <x:v>249570</x:v>
      </x:c>
      <x:c r="O12" s="81" t="n">
        <x:v>448302</x:v>
      </x:c>
      <x:c r="P12" s="81" t="n">
        <x:v>442864</x:v>
      </x:c>
      <x:c r="Q12" s="117">
        <x:f>SUM(J12:P12)</x:f>
      </x:c>
      <x:c r="R12" s="81" t="n">
        <x:v>4505870</x:v>
      </x:c>
      <x:c r="S12" s="81" t="n">
        <x:v>559039</x:v>
      </x:c>
      <x:c r="T12" s="59">
        <x:f>SUM('Part C'!$R12:$S12)</x:f>
      </x:c>
      <x:c r="U12" s="81" t="n">
        <x:v>11983.6968085106</x:v>
      </x:c>
      <x:c r="V12" s="81" t="n">
        <x:v>1486.80585106383</x:v>
      </x:c>
      <x:c r="W12" s="81" t="n">
        <x:v>2189642.2281517</x:v>
      </x:c>
      <x:c r="X12" s="81" t="n">
        <x:v>7254551.2281517</x:v>
      </x:c>
      <x:c r="Y12" s="12" t="n">
        <x:v>19294.0192238077</x:v>
      </x:c>
    </x:row>
    <x:row r="13" spans="1:25" s="6" customFormat="1">
      <x:c r="A13" s="184" t="s">
        <x:v>155</x:v>
      </x:c>
      <x:c r="B13" s="184" t="s">
        <x:v>156</x:v>
      </x:c>
      <x:c r="C13" s="184" t="s">
        <x:v>157</x:v>
      </x:c>
      <x:c r="D13" s="81" t="n">
        <x:v>14966965</x:v>
      </x:c>
      <x:c r="E13" s="81" t="n">
        <x:v>4183819</x:v>
      </x:c>
      <x:c r="F13" s="116" t="n">
        <x:v>8438796.8713545</x:v>
      </x:c>
      <x:c r="G13" s="81" t="n">
        <x:v>2730103</x:v>
      </x:c>
      <x:c r="H13" s="81" t="n">
        <x:v>929263</x:v>
      </x:c>
      <x:c r="I13" s="117">
        <x:f>SUM(D13:H13)</x:f>
      </x:c>
      <x:c r="J13" s="81" t="n">
        <x:v>19018870</x:v>
      </x:c>
      <x:c r="K13" s="81" t="n">
        <x:v>0</x:v>
      </x:c>
      <x:c r="L13" s="81" t="n">
        <x:v>6308356</x:v>
      </x:c>
      <x:c r="M13" s="81" t="n">
        <x:v>0</x:v>
      </x:c>
      <x:c r="N13" s="81" t="n">
        <x:v>1389508</x:v>
      </x:c>
      <x:c r="O13" s="81" t="n">
        <x:v>1076850</x:v>
      </x:c>
      <x:c r="P13" s="81" t="n">
        <x:v>3455364</x:v>
      </x:c>
      <x:c r="Q13" s="117">
        <x:f>SUM(J13:P13)</x:f>
      </x:c>
      <x:c r="R13" s="81" t="n">
        <x:v>30689909</x:v>
      </x:c>
      <x:c r="S13" s="81" t="n">
        <x:v>559039</x:v>
      </x:c>
      <x:c r="T13" s="59">
        <x:f>SUM('Part C'!$R13:$S13)</x:f>
      </x:c>
      <x:c r="U13" s="81" t="n">
        <x:v>14254.4862981886</x:v>
      </x:c>
      <x:c r="V13" s="81" t="n">
        <x:v>259.655829075708</x:v>
      </x:c>
      <x:c r="W13" s="81" t="n">
        <x:v>12538031.1627942</x:v>
      </x:c>
      <x:c r="X13" s="81" t="n">
        <x:v>43786979.1627942</x:v>
      </x:c>
      <x:c r="Y13" s="12" t="n">
        <x:v>20337.6586914975</x:v>
      </x:c>
    </x:row>
    <x:row r="14" spans="1:25" s="6" customFormat="1">
      <x:c r="A14" s="184" t="s">
        <x:v>161</x:v>
      </x:c>
      <x:c r="B14" s="184" t="s">
        <x:v>162</x:v>
      </x:c>
      <x:c r="C14" s="184" t="s">
        <x:v>163</x:v>
      </x:c>
      <x:c r="D14" s="81" t="n">
        <x:v>3834137</x:v>
      </x:c>
      <x:c r="E14" s="81" t="n">
        <x:v>794407</x:v>
      </x:c>
      <x:c r="F14" s="116" t="n">
        <x:v>2039568.85661321</x:v>
      </x:c>
      <x:c r="G14" s="81" t="n">
        <x:v>171610</x:v>
      </x:c>
      <x:c r="H14" s="81" t="n">
        <x:v>160753</x:v>
      </x:c>
      <x:c r="I14" s="117">
        <x:f>SUM(D14:H14)</x:f>
      </x:c>
      <x:c r="J14" s="81" t="n">
        <x:v>4008298</x:v>
      </x:c>
      <x:c r="K14" s="81" t="n">
        <x:v>0</x:v>
      </x:c>
      <x:c r="L14" s="81" t="n">
        <x:v>1937024</x:v>
      </x:c>
      <x:c r="M14" s="81" t="n">
        <x:v>0</x:v>
      </x:c>
      <x:c r="N14" s="81" t="n">
        <x:v>207369</x:v>
      </x:c>
      <x:c r="O14" s="81" t="n">
        <x:v>365195</x:v>
      </x:c>
      <x:c r="P14" s="81" t="n">
        <x:v>482592</x:v>
      </x:c>
      <x:c r="Q14" s="117">
        <x:f>SUM(J14:P14)</x:f>
      </x:c>
      <x:c r="R14" s="81" t="n">
        <x:v>6681027</x:v>
      </x:c>
      <x:c r="S14" s="81" t="n">
        <x:v>319451</x:v>
      </x:c>
      <x:c r="T14" s="59">
        <x:f>SUM('Part C'!$R14:$S14)</x:f>
      </x:c>
      <x:c r="U14" s="81" t="n">
        <x:v>17581.65</x:v>
      </x:c>
      <x:c r="V14" s="81" t="n">
        <x:v>840.66052631579</x:v>
      </x:c>
      <x:c r="W14" s="81" t="n">
        <x:v>2212936.29440863</x:v>
      </x:c>
      <x:c r="X14" s="81" t="n">
        <x:v>9213414.29440863</x:v>
      </x:c>
      <x:c r="Y14" s="12" t="n">
        <x:v>24245.827090549</x:v>
      </x:c>
    </x:row>
    <x:row r="15" spans="1:25" s="6" customFormat="1">
      <x:c r="A15" s="184" t="s">
        <x:v>164</x:v>
      </x:c>
      <x:c r="B15" s="184" t="s">
        <x:v>165</x:v>
      </x:c>
      <x:c r="C15" s="184" t="s">
        <x:v>166</x:v>
      </x:c>
      <x:c r="D15" s="81" t="n">
        <x:v>2740933</x:v>
      </x:c>
      <x:c r="E15" s="81" t="n">
        <x:v>813169</x:v>
      </x:c>
      <x:c r="F15" s="116" t="n">
        <x:v>1566115.77040787</x:v>
      </x:c>
      <x:c r="G15" s="81" t="n">
        <x:v>181815</x:v>
      </x:c>
      <x:c r="H15" s="81" t="n">
        <x:v>176601</x:v>
      </x:c>
      <x:c r="I15" s="117">
        <x:f>SUM(D15:H15)</x:f>
      </x:c>
      <x:c r="J15" s="81" t="n">
        <x:v>3102110</x:v>
      </x:c>
      <x:c r="K15" s="81" t="n">
        <x:v>0</x:v>
      </x:c>
      <x:c r="L15" s="81" t="n">
        <x:v>1129079</x:v>
      </x:c>
      <x:c r="M15" s="81" t="n">
        <x:v>0</x:v>
      </x:c>
      <x:c r="N15" s="81" t="n">
        <x:v>210639</x:v>
      </x:c>
      <x:c r="O15" s="81" t="n">
        <x:v>427356</x:v>
      </x:c>
      <x:c r="P15" s="81" t="n">
        <x:v>609452</x:v>
      </x:c>
      <x:c r="Q15" s="117">
        <x:f>SUM(J15:P15)</x:f>
      </x:c>
      <x:c r="R15" s="81" t="n">
        <x:v>4999459</x:v>
      </x:c>
      <x:c r="S15" s="81" t="n">
        <x:v>479176</x:v>
      </x:c>
      <x:c r="T15" s="59">
        <x:f>SUM('Part C'!$R15:$S15)</x:f>
      </x:c>
      <x:c r="U15" s="81" t="n">
        <x:v>15104.1057401813</x:v>
      </x:c>
      <x:c r="V15" s="81" t="n">
        <x:v>1447.66163141994</x:v>
      </x:c>
      <x:c r="W15" s="81" t="n">
        <x:v>1927583.98276121</x:v>
      </x:c>
      <x:c r="X15" s="81" t="n">
        <x:v>7406218.98276121</x:v>
      </x:c>
      <x:c r="Y15" s="12" t="n">
        <x:v>22375.2839358345</x:v>
      </x:c>
    </x:row>
    <x:row r="16" spans="1:25" s="6" customFormat="1">
      <x:c r="A16" s="184" t="s">
        <x:v>167</x:v>
      </x:c>
      <x:c r="B16" s="184" t="s">
        <x:v>168</x:v>
      </x:c>
      <x:c r="C16" s="184" t="s">
        <x:v>169</x:v>
      </x:c>
      <x:c r="D16" s="81" t="n">
        <x:v>5686426</x:v>
      </x:c>
      <x:c r="E16" s="81" t="n">
        <x:v>2273153</x:v>
      </x:c>
      <x:c r="F16" s="116" t="n">
        <x:v>3507390.10802372</x:v>
      </x:c>
      <x:c r="G16" s="81" t="n">
        <x:v>978760</x:v>
      </x:c>
      <x:c r="H16" s="81" t="n">
        <x:v>724130</x:v>
      </x:c>
      <x:c r="I16" s="117">
        <x:f>SUM(D16:H16)</x:f>
      </x:c>
      <x:c r="J16" s="81" t="n">
        <x:v>6006213</x:v>
      </x:c>
      <x:c r="K16" s="81" t="n">
        <x:v>0</x:v>
      </x:c>
      <x:c r="L16" s="81" t="n">
        <x:v>2607378</x:v>
      </x:c>
      <x:c r="M16" s="81" t="n">
        <x:v>0</x:v>
      </x:c>
      <x:c r="N16" s="81" t="n">
        <x:v>285379</x:v>
      </x:c>
      <x:c r="O16" s="81" t="n">
        <x:v>1793910</x:v>
      </x:c>
      <x:c r="P16" s="81" t="n">
        <x:v>2476979</x:v>
      </x:c>
      <x:c r="Q16" s="117">
        <x:f>SUM(J16:P16)</x:f>
      </x:c>
      <x:c r="R16" s="81" t="n">
        <x:v>10773978</x:v>
      </x:c>
      <x:c r="S16" s="81" t="n">
        <x:v>2395880</x:v>
      </x:c>
      <x:c r="T16" s="59">
        <x:f>SUM('Part C'!$R16:$S16)</x:f>
      </x:c>
      <x:c r="U16" s="81" t="n">
        <x:v>27554.9309462916</x:v>
      </x:c>
      <x:c r="V16" s="81" t="n">
        <x:v>6127.57033248082</x:v>
      </x:c>
      <x:c r="W16" s="81" t="n">
        <x:v>2276994.9766152</x:v>
      </x:c>
      <x:c r="X16" s="81" t="n">
        <x:v>15446852.9766152</x:v>
      </x:c>
      <x:c r="Y16" s="12" t="n">
        <x:v>39506.0178430056</x:v>
      </x:c>
    </x:row>
    <x:row r="17" spans="1:25" s="6" customFormat="1">
      <x:c r="A17" s="184" t="s">
        <x:v>170</x:v>
      </x:c>
      <x:c r="B17" s="184" t="s">
        <x:v>171</x:v>
      </x:c>
      <x:c r="C17" s="184" t="s">
        <x:v>172</x:v>
      </x:c>
      <x:c r="D17" s="81" t="n">
        <x:v>3441329</x:v>
      </x:c>
      <x:c r="E17" s="81" t="n">
        <x:v>765360</x:v>
      </x:c>
      <x:c r="F17" s="116" t="n">
        <x:v>1853678.36491505</x:v>
      </x:c>
      <x:c r="G17" s="81" t="n">
        <x:v>200452</x:v>
      </x:c>
      <x:c r="H17" s="81" t="n">
        <x:v>189439</x:v>
      </x:c>
      <x:c r="I17" s="117">
        <x:f>SUM(D17:H17)</x:f>
      </x:c>
      <x:c r="J17" s="81" t="n">
        <x:v>3659347</x:v>
      </x:c>
      <x:c r="K17" s="81" t="n">
        <x:v>0</x:v>
      </x:c>
      <x:c r="L17" s="81" t="n">
        <x:v>1668197</x:v>
      </x:c>
      <x:c r="M17" s="81" t="n">
        <x:v>0</x:v>
      </x:c>
      <x:c r="N17" s="81" t="n">
        <x:v>233510</x:v>
      </x:c>
      <x:c r="O17" s="81" t="n">
        <x:v>449959</x:v>
      </x:c>
      <x:c r="P17" s="81" t="n">
        <x:v>439247</x:v>
      </x:c>
      <x:c r="Q17" s="117">
        <x:f>SUM(J17:P17)</x:f>
      </x:c>
      <x:c r="R17" s="81" t="n">
        <x:v>5891220</x:v>
      </x:c>
      <x:c r="S17" s="81" t="n">
        <x:v>559039</x:v>
      </x:c>
      <x:c r="T17" s="59">
        <x:f>SUM('Part C'!$R17:$S17)</x:f>
      </x:c>
      <x:c r="U17" s="81" t="n">
        <x:v>14839.3450881612</x:v>
      </x:c>
      <x:c r="V17" s="81" t="n">
        <x:v>1408.15869017632</x:v>
      </x:c>
      <x:c r="W17" s="81" t="n">
        <x:v>2311936.0760006</x:v>
      </x:c>
      <x:c r="X17" s="81" t="n">
        <x:v>8762195.0760006</x:v>
      </x:c>
      <x:c r="Y17" s="12" t="n">
        <x:v>22071.0203425708</x:v>
      </x:c>
    </x:row>
    <x:row r="18" spans="1:25" s="6" customFormat="1">
      <x:c r="A18" s="184" t="s">
        <x:v>173</x:v>
      </x:c>
      <x:c r="B18" s="184" t="s">
        <x:v>174</x:v>
      </x:c>
      <x:c r="C18" s="184" t="s">
        <x:v>175</x:v>
      </x:c>
      <x:c r="D18" s="81" t="n">
        <x:v>3658491</x:v>
      </x:c>
      <x:c r="E18" s="81" t="n">
        <x:v>816103</x:v>
      </x:c>
      <x:c r="F18" s="116" t="n">
        <x:v>1971730.75774765</x:v>
      </x:c>
      <x:c r="G18" s="81" t="n">
        <x:v>199179</x:v>
      </x:c>
      <x:c r="H18" s="81" t="n">
        <x:v>136142</x:v>
      </x:c>
      <x:c r="I18" s="117">
        <x:f>SUM(D18:H18)</x:f>
      </x:c>
      <x:c r="J18" s="81" t="n">
        <x:v>3834429</x:v>
      </x:c>
      <x:c r="K18" s="81" t="n">
        <x:v>0</x:v>
      </x:c>
      <x:c r="L18" s="81" t="n">
        <x:v>1801516</x:v>
      </x:c>
      <x:c r="M18" s="81" t="n">
        <x:v>0</x:v>
      </x:c>
      <x:c r="N18" s="81" t="n">
        <x:v>213404</x:v>
      </x:c>
      <x:c r="O18" s="81" t="n">
        <x:v>482961</x:v>
      </x:c>
      <x:c r="P18" s="81" t="n">
        <x:v>449335</x:v>
      </x:c>
      <x:c r="Q18" s="117">
        <x:f>SUM(J18:P18)</x:f>
      </x:c>
      <x:c r="R18" s="81" t="n">
        <x:v>6302470</x:v>
      </x:c>
      <x:c r="S18" s="81" t="n">
        <x:v>479176</x:v>
      </x:c>
      <x:c r="T18" s="59">
        <x:f>SUM('Part C'!$R18:$S18)</x:f>
      </x:c>
      <x:c r="U18" s="81" t="n">
        <x:v>15677.7860696517</x:v>
      </x:c>
      <x:c r="V18" s="81" t="n">
        <x:v>1191.98009950249</x:v>
      </x:c>
      <x:c r="W18" s="81" t="n">
        <x:v>2341053.65882177</x:v>
      </x:c>
      <x:c r="X18" s="81" t="n">
        <x:v>9122699.65882177</x:v>
      </x:c>
      <x:c r="Y18" s="12" t="n">
        <x:v>22693.2827333875</x:v>
      </x:c>
    </x:row>
    <x:row r="19" spans="1:25" s="6" customFormat="1">
      <x:c r="A19" s="184" t="s">
        <x:v>176</x:v>
      </x:c>
      <x:c r="B19" s="184" t="s">
        <x:v>177</x:v>
      </x:c>
      <x:c r="C19" s="184" t="s">
        <x:v>178</x:v>
      </x:c>
      <x:c r="D19" s="81" t="n">
        <x:v>4017570</x:v>
      </x:c>
      <x:c r="E19" s="81" t="n">
        <x:v>804193</x:v>
      </x:c>
      <x:c r="F19" s="116" t="n">
        <x:v>2124710.84832939</x:v>
      </x:c>
      <x:c r="G19" s="81" t="n">
        <x:v>167249</x:v>
      </x:c>
      <x:c r="H19" s="81" t="n">
        <x:v>131662</x:v>
      </x:c>
      <x:c r="I19" s="117">
        <x:f>SUM(D19:H19)</x:f>
      </x:c>
      <x:c r="J19" s="81" t="n">
        <x:v>3551174</x:v>
      </x:c>
      <x:c r="K19" s="81" t="n">
        <x:v>0</x:v>
      </x:c>
      <x:c r="L19" s="81" t="n">
        <x:v>2569739</x:v>
      </x:c>
      <x:c r="M19" s="81" t="n">
        <x:v>0</x:v>
      </x:c>
      <x:c r="N19" s="81" t="n">
        <x:v>219288</x:v>
      </x:c>
      <x:c r="O19" s="81" t="n">
        <x:v>435458</x:v>
      </x:c>
      <x:c r="P19" s="81" t="n">
        <x:v>469732</x:v>
      </x:c>
      <x:c r="Q19" s="117">
        <x:f>SUM(J19:P19)</x:f>
      </x:c>
      <x:c r="R19" s="81" t="n">
        <x:v>6925939</x:v>
      </x:c>
      <x:c r="S19" s="81" t="n">
        <x:v>319451</x:v>
      </x:c>
      <x:c r="T19" s="59">
        <x:f>SUM('Part C'!$R19:$S19)</x:f>
      </x:c>
      <x:c r="U19" s="81" t="n">
        <x:v>20861.2620481928</x:v>
      </x:c>
      <x:c r="V19" s="81" t="n">
        <x:v>962.201807228916</x:v>
      </x:c>
      <x:c r="W19" s="81" t="n">
        <x:v>1933407.49932544</x:v>
      </x:c>
      <x:c r="X19" s="81" t="n">
        <x:v>9178797.49932544</x:v>
      </x:c>
      <x:c r="Y19" s="12" t="n">
        <x:v>27646.9804196549</x:v>
      </x:c>
    </x:row>
    <x:row r="20" spans="1:25" s="6" customFormat="1">
      <x:c r="A20" s="184" t="s">
        <x:v>179</x:v>
      </x:c>
      <x:c r="B20" s="184" t="s">
        <x:v>180</x:v>
      </x:c>
      <x:c r="C20" s="184" t="s">
        <x:v>181</x:v>
      </x:c>
      <x:c r="D20" s="81" t="n">
        <x:v>3388616</x:v>
      </x:c>
      <x:c r="E20" s="81" t="n">
        <x:v>786502</x:v>
      </x:c>
      <x:c r="F20" s="116" t="n">
        <x:v>1839766.59733282</x:v>
      </x:c>
      <x:c r="G20" s="81" t="n">
        <x:v>167873</x:v>
      </x:c>
      <x:c r="H20" s="81" t="n">
        <x:v>122734</x:v>
      </x:c>
      <x:c r="I20" s="117">
        <x:f>SUM(D20:H20)</x:f>
      </x:c>
      <x:c r="J20" s="81" t="n">
        <x:v>3886110</x:v>
      </x:c>
      <x:c r="K20" s="81" t="n">
        <x:v>0</x:v>
      </x:c>
      <x:c r="L20" s="81" t="n">
        <x:v>1246297</x:v>
      </x:c>
      <x:c r="M20" s="81" t="n">
        <x:v>0</x:v>
      </x:c>
      <x:c r="N20" s="81" t="n">
        <x:v>229101</x:v>
      </x:c>
      <x:c r="O20" s="81" t="n">
        <x:v>477651</x:v>
      </x:c>
      <x:c r="P20" s="81" t="n">
        <x:v>466323</x:v>
      </x:c>
      <x:c r="Q20" s="117">
        <x:f>SUM(J20:P20)</x:f>
      </x:c>
      <x:c r="R20" s="81" t="n">
        <x:v>5906175</x:v>
      </x:c>
      <x:c r="S20" s="81" t="n">
        <x:v>399311</x:v>
      </x:c>
      <x:c r="T20" s="59">
        <x:f>SUM('Part C'!$R20:$S20)</x:f>
      </x:c>
      <x:c r="U20" s="81" t="n">
        <x:v>15624.8015873016</x:v>
      </x:c>
      <x:c r="V20" s="81" t="n">
        <x:v>1056.37830687831</x:v>
      </x:c>
      <x:c r="W20" s="81" t="n">
        <x:v>2201289.26128017</x:v>
      </x:c>
      <x:c r="X20" s="81" t="n">
        <x:v>8506775.26128017</x:v>
      </x:c>
      <x:c r="Y20" s="12" t="n">
        <x:v>22504.6964584131</x:v>
      </x:c>
    </x:row>
    <x:row r="21" spans="1:25" s="3" customFormat="1" ht="15" customHeight="1">
      <x:c r="A21" s="4" t="s">
        <x:v>182</x:v>
      </x:c>
      <x:c r="B21" s="4" t="s"/>
      <x:c r="D21" s="14">
        <x:f>SUM(D8:D20)</x:f>
      </x:c>
      <x:c r="E21" s="14">
        <x:f>SUM(E8:E20)</x:f>
      </x:c>
      <x:c r="F21" s="14">
        <x:f>SUM(F8:F20)</x:f>
      </x:c>
      <x:c r="G21" s="14">
        <x:f>SUM(G8:G20)</x:f>
      </x:c>
      <x:c r="H21" s="14">
        <x:f>SUM(H8:H20)</x:f>
      </x:c>
      <x:c r="I21" s="14">
        <x:f>SUM(I8:I20)</x:f>
      </x:c>
      <x:c r="J21" s="14">
        <x:f>SUM(J8:J20)</x:f>
      </x:c>
      <x:c r="K21" s="14">
        <x:f>SUM(K8:K20)</x:f>
      </x:c>
      <x:c r="L21" s="14">
        <x:f>SUM(L8:L20)</x:f>
      </x:c>
      <x:c r="M21" s="14">
        <x:f>SUM(M8:M20)</x:f>
      </x:c>
      <x:c r="N21" s="14">
        <x:f>SUM(N8:N20)</x:f>
      </x:c>
      <x:c r="O21" s="14">
        <x:f>SUM(O8:O20)</x:f>
      </x:c>
      <x:c r="P21" s="14">
        <x:f>SUM(P8:P20)</x:f>
      </x:c>
      <x:c r="Q21" s="14">
        <x:f>SUM(Q8:Q20)</x:f>
      </x:c>
      <x:c r="R21" s="14">
        <x:f>SUM(R8:R20)</x:f>
      </x:c>
      <x:c r="S21" s="14">
        <x:f>SUM(S8:S20)</x:f>
      </x:c>
      <x:c r="T21" s="14">
        <x:f>SUM(T8:T20)</x:f>
      </x:c>
      <x:c r="W21" s="14">
        <x:f>SUM(W8:W20)</x:f>
      </x:c>
      <x:c r="X21" s="14">
        <x:f>SUM(X8:X20)</x:f>
      </x:c>
      <x:c r="Y2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5" sqref="I2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215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184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216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217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218</x:v>
      </x:c>
      <x:c r="G6" s="144" t="s"/>
      <x:c r="H6" s="144" t="s"/>
      <x:c r="I6" s="144" t="s"/>
      <x:c r="J6" s="135" t="s"/>
      <x:c r="K6" s="134" t="s">
        <x:v>219</x:v>
      </x:c>
      <x:c r="L6" s="144" t="s"/>
      <x:c r="M6" s="144" t="s"/>
      <x:c r="N6" s="135" t="s"/>
      <x:c r="O6" s="65" t="s"/>
      <x:c r="P6" s="134" t="s">
        <x:v>220</x:v>
      </x:c>
      <x:c r="Q6" s="144" t="s"/>
      <x:c r="R6" s="144" t="s"/>
      <x:c r="S6" s="144" t="s"/>
      <x:c r="T6" s="144" t="s"/>
      <x:c r="U6" s="144" t="s"/>
      <x:c r="V6" s="135" t="s"/>
      <x:c r="W6" s="67" t="s">
        <x:v>221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75" t="s">
        <x:v>223</x:v>
      </x:c>
      <x:c r="F7" s="75" t="s">
        <x:v>224</x:v>
      </x:c>
      <x:c r="G7" s="100" t="s">
        <x:v>225</x:v>
      </x:c>
      <x:c r="H7" s="100" t="s">
        <x:v>226</x:v>
      </x:c>
      <x:c r="I7" s="100" t="s">
        <x:v>227</x:v>
      </x:c>
      <x:c r="J7" s="113" t="s">
        <x:v>228</x:v>
      </x:c>
      <x:c r="K7" s="75" t="s">
        <x:v>229</x:v>
      </x:c>
      <x:c r="L7" s="100" t="s">
        <x:v>230</x:v>
      </x:c>
      <x:c r="M7" s="100" t="s">
        <x:v>231</x:v>
      </x:c>
      <x:c r="N7" s="75" t="s">
        <x:v>232</x:v>
      </x:c>
      <x:c r="O7" s="113" t="s">
        <x:v>233</x:v>
      </x:c>
      <x:c r="P7" s="75" t="s">
        <x:v>234</x:v>
      </x:c>
      <x:c r="Q7" s="100" t="s">
        <x:v>235</x:v>
      </x:c>
      <x:c r="R7" s="100" t="s">
        <x:v>236</x:v>
      </x:c>
      <x:c r="S7" s="100" t="s">
        <x:v>237</x:v>
      </x:c>
      <x:c r="T7" s="100" t="s">
        <x:v>238</x:v>
      </x:c>
      <x:c r="U7" s="100" t="s">
        <x:v>197</x:v>
      </x:c>
      <x:c r="V7" s="75" t="s">
        <x:v>239</x:v>
      </x:c>
      <x:c r="W7" s="75" t="s">
        <x:v>240</x:v>
      </x:c>
      <x:c r="X7" s="75" t="s">
        <x:v>241</x:v>
      </x:c>
      <x:c r="Y7" s="61" t="s">
        <x:v>208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140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144</x:v>
      </x:c>
      <x:c r="B10" s="184" t="s">
        <x:v>145</x:v>
      </x:c>
      <x:c r="C10" s="184" t="s">
        <x:v>146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149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152</x:v>
      </x:c>
      <x:c r="B12" s="184" t="s">
        <x:v>153</x:v>
      </x:c>
      <x:c r="C12" s="184" t="s">
        <x:v>154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155</x:v>
      </x:c>
      <x:c r="B13" s="184" t="s">
        <x:v>156</x:v>
      </x:c>
      <x:c r="C13" s="184" t="s">
        <x:v>157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161</x:v>
      </x:c>
      <x:c r="B14" s="184" t="s">
        <x:v>162</x:v>
      </x:c>
      <x:c r="C14" s="184" t="s">
        <x:v>163</x:v>
      </x:c>
      <x:c r="D14" s="185" t="s">
        <x:v>137</x:v>
      </x:c>
      <x:c r="E14" s="170" t="s">
        <x:v>137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/>
      <x:c r="P14" s="81" t="n"/>
      <x:c r="Q14" s="81" t="n"/>
      <x:c r="R14" s="81" t="n"/>
      <x:c r="S14" s="81" t="n"/>
      <x:c r="T14" s="81" t="n"/>
      <x:c r="U14" s="81" t="n"/>
      <x:c r="V14" s="117">
        <x:f>SUM(P14:U14)</x:f>
      </x:c>
      <x:c r="W14" s="81" t="n"/>
      <x:c r="X14" s="81" t="n"/>
      <x:c r="Y14" s="12" t="n"/>
    </x:row>
    <x:row r="15" spans="1:25" s="3" customFormat="1" x14ac:dyDescent="0.3">
      <x:c r="A15" s="184" t="s">
        <x:v>164</x:v>
      </x:c>
      <x:c r="B15" s="184" t="s">
        <x:v>165</x:v>
      </x:c>
      <x:c r="C15" s="184" t="s">
        <x:v>166</x:v>
      </x:c>
      <x:c r="D15" s="185" t="s">
        <x:v>137</x:v>
      </x:c>
      <x:c r="E15" s="170" t="s">
        <x:v>137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/>
      <x:c r="P15" s="81" t="n"/>
      <x:c r="Q15" s="81" t="n"/>
      <x:c r="R15" s="81" t="n"/>
      <x:c r="S15" s="81" t="n"/>
      <x:c r="T15" s="81" t="n"/>
      <x:c r="U15" s="81" t="n"/>
      <x:c r="V15" s="117">
        <x:f>SUM(P15:U15)</x:f>
      </x:c>
      <x:c r="W15" s="81" t="n"/>
      <x:c r="X15" s="81" t="n"/>
      <x:c r="Y15" s="12" t="n"/>
    </x:row>
    <x:row r="16" spans="1:25" s="3" customFormat="1" x14ac:dyDescent="0.3">
      <x:c r="A16" s="184" t="s">
        <x:v>167</x:v>
      </x:c>
      <x:c r="B16" s="184" t="s">
        <x:v>168</x:v>
      </x:c>
      <x:c r="C16" s="184" t="s">
        <x:v>169</x:v>
      </x:c>
      <x:c r="D16" s="185" t="s">
        <x:v>137</x:v>
      </x:c>
      <x:c r="E16" s="170" t="s">
        <x:v>137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170</x:v>
      </x:c>
      <x:c r="B17" s="184" t="s">
        <x:v>171</x:v>
      </x:c>
      <x:c r="C17" s="184" t="s">
        <x:v>172</x:v>
      </x:c>
      <x:c r="D17" s="185" t="s">
        <x:v>137</x:v>
      </x:c>
      <x:c r="E17" s="170" t="s">
        <x:v>137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/>
      <x:c r="P17" s="81" t="n"/>
      <x:c r="Q17" s="81" t="n"/>
      <x:c r="R17" s="81" t="n"/>
      <x:c r="S17" s="81" t="n"/>
      <x:c r="T17" s="81" t="n"/>
      <x:c r="U17" s="81" t="n"/>
      <x:c r="V17" s="117">
        <x:f>SUM(P17:U17)</x:f>
      </x:c>
      <x:c r="W17" s="81" t="n"/>
      <x:c r="X17" s="81" t="n"/>
      <x:c r="Y17" s="12" t="n"/>
    </x:row>
    <x:row r="18" spans="1:25" s="3" customFormat="1">
      <x:c r="A18" s="184" t="s">
        <x:v>173</x:v>
      </x:c>
      <x:c r="B18" s="184" t="s">
        <x:v>174</x:v>
      </x:c>
      <x:c r="C18" s="184" t="s">
        <x:v>175</x:v>
      </x:c>
      <x:c r="D18" s="185" t="s">
        <x:v>137</x:v>
      </x:c>
      <x:c r="E18" s="170" t="s">
        <x:v>137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/>
      <x:c r="P18" s="81" t="n"/>
      <x:c r="Q18" s="81" t="n"/>
      <x:c r="R18" s="81" t="n"/>
      <x:c r="S18" s="81" t="n"/>
      <x:c r="T18" s="81" t="n"/>
      <x:c r="U18" s="81" t="n"/>
      <x:c r="V18" s="117">
        <x:f>SUM(P18:U18)</x:f>
      </x:c>
      <x:c r="W18" s="81" t="n"/>
      <x:c r="X18" s="81" t="n"/>
      <x:c r="Y18" s="12" t="n"/>
    </x:row>
    <x:row r="19" spans="1:25" s="3" customFormat="1">
      <x:c r="A19" s="184" t="s">
        <x:v>176</x:v>
      </x:c>
      <x:c r="B19" s="184" t="s">
        <x:v>177</x:v>
      </x:c>
      <x:c r="C19" s="184" t="s">
        <x:v>178</x:v>
      </x:c>
      <x:c r="D19" s="185" t="s">
        <x:v>137</x:v>
      </x:c>
      <x:c r="E19" s="170" t="s">
        <x:v>137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/>
      <x:c r="P19" s="81" t="n"/>
      <x:c r="Q19" s="81" t="n"/>
      <x:c r="R19" s="81" t="n"/>
      <x:c r="S19" s="81" t="n"/>
      <x:c r="T19" s="81" t="n"/>
      <x:c r="U19" s="81" t="n"/>
      <x:c r="V19" s="117">
        <x:f>SUM(P19:U19)</x:f>
      </x:c>
      <x:c r="W19" s="81" t="n"/>
      <x:c r="X19" s="81" t="n"/>
      <x:c r="Y19" s="12" t="n"/>
    </x:row>
    <x:row r="20" spans="1:25" s="3" customFormat="1">
      <x:c r="A20" s="184" t="s">
        <x:v>179</x:v>
      </x:c>
      <x:c r="B20" s="184" t="s">
        <x:v>180</x:v>
      </x:c>
      <x:c r="C20" s="184" t="s">
        <x:v>181</x:v>
      </x:c>
      <x:c r="D20" s="185" t="s">
        <x:v>137</x:v>
      </x:c>
      <x:c r="E20" s="170" t="s">
        <x:v>137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/>
      <x:c r="P20" s="81" t="n"/>
      <x:c r="Q20" s="81" t="n"/>
      <x:c r="R20" s="81" t="n"/>
      <x:c r="S20" s="81" t="n"/>
      <x:c r="T20" s="81" t="n"/>
      <x:c r="U20" s="81" t="n"/>
      <x:c r="V20" s="117">
        <x:f>SUM(P20:U20)</x:f>
      </x:c>
      <x:c r="W20" s="81" t="n"/>
      <x:c r="X20" s="81" t="n"/>
      <x:c r="Y20" s="12" t="n"/>
    </x:row>
    <x:row r="21" spans="1:25" s="3" customFormat="1" ht="15" customHeight="1">
      <x:c r="A21" s="4" t="s">
        <x:v>242</x:v>
      </x:c>
      <x:c r="B21" s="4" t="s"/>
      <x:c r="C21" s="4" t="s"/>
      <x:c r="D21" s="4" t="s"/>
      <x:c r="E21" s="4" t="s"/>
      <x:c r="F21" s="13">
        <x:f>SUM(F8:F20)</x:f>
      </x:c>
      <x:c r="G21" s="13">
        <x:f>SUM(G8:G20)</x:f>
      </x:c>
      <x:c r="H21" s="13">
        <x:f>SUM(H8:H20)</x:f>
      </x:c>
      <x:c r="I21" s="13">
        <x:f>SUM(I8:I20)</x:f>
      </x:c>
      <x:c r="J21" s="13">
        <x:f>SUM(J8:J20)</x:f>
      </x:c>
      <x:c r="K21" s="14">
        <x:f>SUM(K8:K20)</x:f>
      </x:c>
      <x:c r="L21" s="14">
        <x:f>SUM(L8:L20)</x:f>
      </x:c>
      <x:c r="M21" s="14">
        <x:f>SUM(M8:M20)</x:f>
      </x:c>
      <x:c r="N21" s="14">
        <x:f>SUM(N8:N20)</x:f>
      </x:c>
      <x:c r="O21" s="79">
        <x:f>SUM(O8:O20)</x:f>
      </x:c>
      <x:c r="P21" s="14">
        <x:f>SUM(P8:P20)</x:f>
      </x:c>
      <x:c r="Q21" s="14">
        <x:f>SUM(Q8:Q20)</x:f>
      </x:c>
      <x:c r="R21" s="14">
        <x:f>SUM(R8:R20)</x:f>
      </x:c>
      <x:c r="S21" s="14">
        <x:f>SUM(S8:S20)</x:f>
      </x:c>
      <x:c r="T21" s="14">
        <x:f>SUM(T8:T20)</x:f>
      </x:c>
      <x:c r="U21" s="14">
        <x:f>SUM(U8:U20)</x:f>
      </x:c>
      <x:c r="V21" s="14">
        <x:f>SUM(V8:V20)</x:f>
      </x:c>
      <x:c r="W21" s="14">
        <x:f>SUM(W8:W20)</x:f>
      </x:c>
      <x:c r="X21" s="14">
        <x:f>SUM(X8:X20)</x:f>
      </x:c>
      <x:c r="Y21" s="14">
        <x:f>SUM(Y8:Y20)</x:f>
      </x:c>
    </x:row>
    <x:row r="22" spans="1:25" s="3" customFormat="1" ht="15" customHeight="1">
      <x:c r="A22" s="4" t="s"/>
      <x:c r="B22" s="4" t="s"/>
      <x:c r="C22" s="4" t="s"/>
      <x:c r="D22" s="4" t="s"/>
      <x:c r="E22" s="4" t="s"/>
      <x:c r="F22" s="13" t="s"/>
      <x:c r="G22" s="13" t="s"/>
      <x:c r="H22" s="13" t="s"/>
      <x:c r="I22" s="13" t="s"/>
      <x:c r="J22" s="13" t="s"/>
      <x:c r="K22" s="14" t="s"/>
      <x:c r="L22" s="14" t="s"/>
      <x:c r="M22" s="14" t="s"/>
      <x:c r="N22" s="14" t="s"/>
      <x:c r="O22" s="9" t="s"/>
      <x:c r="P22" s="14" t="s"/>
      <x:c r="Q22" s="14" t="s"/>
      <x:c r="R22" s="14" t="s"/>
      <x:c r="S22" s="14" t="s"/>
      <x:c r="T22" s="14" t="s"/>
      <x:c r="U22" s="14" t="s"/>
      <x:c r="V22" s="14" t="s"/>
      <x:c r="W22" s="14" t="s"/>
      <x:c r="X22" s="14" t="s"/>
      <x:c r="Y22" s="14" t="s"/>
    </x:row>
    <x:row r="23" spans="1:25" s="3" customFormat="1" ht="15" customHeight="1">
      <x:c r="D23" s="15" t="s"/>
      <x:c r="F23" s="4" t="s"/>
      <x:c r="I23" s="13" t="s"/>
    </x:row>
    <x:row r="24" spans="1:25" s="3" customFormat="1" ht="15" customHeight="1">
      <x:c r="D24" s="15" t="s"/>
      <x:c r="E24" s="15" t="s"/>
      <x:c r="F24" s="134" t="s">
        <x:v>243</x:v>
      </x:c>
      <x:c r="G24" s="144" t="s"/>
      <x:c r="H24" s="144" t="s"/>
      <x:c r="I24" s="144" t="s"/>
      <x:c r="J24" s="135" t="s"/>
      <x:c r="K24" s="134" t="s">
        <x:v>244</x:v>
      </x:c>
      <x:c r="L24" s="144" t="s"/>
      <x:c r="M24" s="144" t="s"/>
      <x:c r="N24" s="135" t="s"/>
    </x:row>
    <x:row r="25" spans="1:25" s="3" customFormat="1" ht="60" customHeight="1">
      <x:c r="A25" s="0" t="s"/>
      <x:c r="B25" s="0" t="s"/>
      <x:c r="C25" s="0" t="s"/>
      <x:c r="D25" s="15" t="s"/>
      <x:c r="E25" s="15" t="s">
        <x:v>245</x:v>
      </x:c>
      <x:c r="F25" s="97" t="s">
        <x:v>224</x:v>
      </x:c>
      <x:c r="G25" s="5" t="s">
        <x:v>225</x:v>
      </x:c>
      <x:c r="H25" s="5" t="s">
        <x:v>226</x:v>
      </x:c>
      <x:c r="I25" s="98" t="s">
        <x:v>227</x:v>
      </x:c>
      <x:c r="J25" s="11" t="s">
        <x:v>228</x:v>
      </x:c>
      <x:c r="K25" s="97" t="s">
        <x:v>229</x:v>
      </x:c>
      <x:c r="L25" s="5" t="s">
        <x:v>241</x:v>
      </x:c>
      <x:c r="M25" s="98" t="s">
        <x:v>246</x:v>
      </x:c>
      <x:c r="N25" s="61" t="s">
        <x:v>232</x:v>
      </x:c>
      <x:c r="O25" s="0" t="s"/>
      <x:c r="P25" s="0" t="s"/>
      <x:c r="Q25" s="0" t="s"/>
      <x:c r="R25" s="0" t="s"/>
      <x:c r="S25" s="0" t="s"/>
      <x:c r="T25" s="0" t="s"/>
      <x:c r="U25" s="0" t="s"/>
      <x:c r="V25" s="0" t="s"/>
      <x:c r="W25" s="0" t="s"/>
      <x:c r="X25" s="0" t="s"/>
      <x:c r="Y25" s="0" t="s"/>
    </x:row>
    <x:row r="26" spans="1:25" s="3" customFormat="1" ht="15" customHeight="1">
      <x:c r="A26" s="3" t="s">
        <x:v>247</x:v>
      </x:c>
      <x:c r="E26" s="16" t="n">
        <x:v>5</x:v>
      </x:c>
      <x:c r="F26" s="7" t="n">
        <x:v>188</x:v>
      </x:c>
      <x:c r="G26" s="7" t="n">
        <x:v>0</x:v>
      </x:c>
      <x:c r="H26" s="7" t="n">
        <x:v>0</x:v>
      </x:c>
      <x:c r="I26" s="7" t="n">
        <x:v>0</x:v>
      </x:c>
      <x:c r="J26" s="17">
        <x:f>SUM(F26:I26)</x:f>
      </x:c>
      <x:c r="K26" s="81" t="n">
        <x:v>574400</x:v>
      </x:c>
      <x:c r="L26" s="81" t="n">
        <x:v>0</x:v>
      </x:c>
      <x:c r="M26" s="81" t="n">
        <x:v>516401</x:v>
      </x:c>
      <x:c r="N26" s="59">
        <x:f>SUM(K26:M26)</x:f>
      </x:c>
    </x:row>
    <x:row r="27" spans="1:25" s="3" customFormat="1" ht="15" customHeight="1">
      <x:c r="F27" s="77" t="s"/>
      <x:c r="G27" s="77" t="s"/>
      <x:c r="H27" s="77" t="s"/>
      <x:c r="I27" s="77" t="s"/>
      <x:c r="J27" s="77" t="s"/>
      <x:c r="K27" s="78" t="s"/>
      <x:c r="L27" s="78" t="s"/>
      <x:c r="M27" s="78" t="s"/>
      <x:c r="N27" s="78" t="s"/>
    </x:row>
    <x:row r="28" spans="1:25" s="3" customFormat="1" ht="15" customHeight="1">
      <x:c r="A28" s="4" t="s">
        <x:v>248</x:v>
      </x:c>
      <x:c r="B28" s="4" t="s"/>
      <x:c r="C28" s="4" t="s"/>
      <x:c r="D28" s="4" t="s"/>
      <x:c r="E28" s="4" t="s"/>
      <x:c r="F28" s="13">
        <x:f>F21+F26</x:f>
      </x:c>
      <x:c r="G28" s="13">
        <x:f>G21+G26</x:f>
      </x:c>
      <x:c r="H28" s="13">
        <x:f>H21+H26</x:f>
      </x:c>
      <x:c r="I28" s="13">
        <x:f>I21+I26</x:f>
      </x:c>
      <x:c r="J28" s="13">
        <x:f>J21+J26</x:f>
      </x:c>
      <x:c r="K28" s="14">
        <x:f>K21+K26</x:f>
      </x:c>
      <x:c r="L28" s="14">
        <x:f>L21+L26</x:f>
      </x:c>
      <x:c r="M28" s="14">
        <x:f>M21+M26</x:f>
      </x:c>
      <x:c r="N28" s="14">
        <x:f>N21+N26</x:f>
      </x:c>
      <x:c r="O28" s="4" t="s"/>
      <x:c r="P28" s="4" t="s"/>
      <x:c r="Q28" s="4" t="s"/>
      <x:c r="R28" s="4" t="s"/>
      <x:c r="S28" s="4" t="s"/>
      <x:c r="T28" s="4" t="s"/>
      <x:c r="U28" s="4" t="s"/>
      <x:c r="V28" s="4" t="s"/>
      <x:c r="W28" s="4" t="s"/>
      <x:c r="X28" s="4" t="s"/>
      <x:c r="Y2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4:J24"/>
    <x:mergeCell ref="K24:N2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249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250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184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251</x:v>
      </x:c>
      <x:c r="E7" s="61" t="s">
        <x:v>252</x:v>
      </x:c>
      <x:c r="F7" s="61" t="s">
        <x:v>253</x:v>
      </x:c>
      <x:c r="G7" s="61" t="s">
        <x:v>254</x:v>
      </x:c>
      <x:c r="H7" s="61" t="s">
        <x:v>255</x:v>
      </x:c>
      <x:c r="I7" s="61" t="s">
        <x:v>256</x:v>
      </x:c>
      <x:c r="J7" s="61" t="s">
        <x:v>257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132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140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144</x:v>
      </x:c>
      <x:c r="B10" s="184" t="s">
        <x:v>145</x:v>
      </x:c>
      <x:c r="C10" s="184" t="s">
        <x:v>146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149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152</x:v>
      </x:c>
      <x:c r="B12" s="184" t="s">
        <x:v>153</x:v>
      </x:c>
      <x:c r="C12" s="184" t="s">
        <x:v>154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155</x:v>
      </x:c>
      <x:c r="B13" s="184" t="s">
        <x:v>156</x:v>
      </x:c>
      <x:c r="C13" s="184" t="s">
        <x:v>157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161</x:v>
      </x:c>
      <x:c r="B14" s="184" t="s">
        <x:v>162</x:v>
      </x:c>
      <x:c r="C14" s="184" t="s">
        <x:v>163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164</x:v>
      </x:c>
      <x:c r="B15" s="184" t="s">
        <x:v>165</x:v>
      </x:c>
      <x:c r="C15" s="184" t="s">
        <x:v>166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167</x:v>
      </x:c>
      <x:c r="B16" s="184" t="s">
        <x:v>168</x:v>
      </x:c>
      <x:c r="C16" s="184" t="s">
        <x:v>169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170</x:v>
      </x:c>
      <x:c r="B17" s="184" t="s">
        <x:v>171</x:v>
      </x:c>
      <x:c r="C17" s="184" t="s">
        <x:v>172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173</x:v>
      </x:c>
      <x:c r="B18" s="184" t="s">
        <x:v>174</x:v>
      </x:c>
      <x:c r="C18" s="184" t="s">
        <x:v>175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176</x:v>
      </x:c>
      <x:c r="B19" s="184" t="s">
        <x:v>177</x:v>
      </x:c>
      <x:c r="C19" s="184" t="s">
        <x:v>178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179</x:v>
      </x:c>
      <x:c r="B20" s="184" t="s">
        <x:v>180</x:v>
      </x:c>
      <x:c r="C20" s="184" t="s">
        <x:v>181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 ht="15" customHeight="1">
      <x:c r="A21" s="4" t="s">
        <x:v>182</x:v>
      </x:c>
      <x:c r="B21" s="4" t="s"/>
      <x:c r="C21" s="4" t="s"/>
      <x:c r="D21" s="14">
        <x:f>SUM(D8:D20)</x:f>
      </x:c>
      <x:c r="E21" s="14">
        <x:f>SUM(E8:E20)</x:f>
      </x:c>
      <x:c r="F21" s="14">
        <x:f>SUM(F8:F20)</x:f>
      </x:c>
      <x:c r="G21" s="187" t="s"/>
      <x:c r="H21" s="14">
        <x:f>SUM(H8:H20)</x:f>
      </x:c>
      <x:c r="I21" s="187" t="s"/>
      <x:c r="J21" s="14">
        <x:f>SUM(J8:J20)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258</x:v>
      </x:c>
      <x:c r="C1" s="82" t="s">
        <x:v>259</x:v>
      </x:c>
    </x:row>
    <x:row r="2" spans="1:9" x14ac:dyDescent="0.3">
      <x:c r="A2" s="2" t="s">
        <x:v>141</x:v>
      </x:c>
      <x:c r="B2" s="83" t="s">
        <x:v>200</x:v>
      </x:c>
      <x:c r="C2" s="83" t="s">
        <x:v>136</x:v>
      </x:c>
    </x:row>
    <x:row r="3" spans="1:9" x14ac:dyDescent="0.3">
      <x:c r="A3" s="2" t="s">
        <x:v>260</x:v>
      </x:c>
      <x:c r="B3" s="83" t="s">
        <x:v>261</x:v>
      </x:c>
      <x:c r="C3" s="83" t="s">
        <x:v>137</x:v>
      </x:c>
      <x:c r="D3" s="2" t="s">
        <x:v>141</x:v>
      </x:c>
      <x:c r="F3" s="2" t="s">
        <x:v>200</x:v>
      </x:c>
      <x:c r="H3" s="2" t="n">
        <x:v>2022</x:v>
      </x:c>
      <x:c r="I3" s="2" t="n">
        <x:v>2015</x:v>
      </x:c>
    </x:row>
    <x:row r="4" spans="1:9" x14ac:dyDescent="0.3">
      <x:c r="A4" s="2" t="s">
        <x:v>262</x:v>
      </x:c>
      <x:c r="B4" s="83" t="s">
        <x:v>263</x:v>
      </x:c>
      <x:c r="D4" s="2" t="s">
        <x:v>264</x:v>
      </x:c>
      <x:c r="F4" s="2" t="s">
        <x:v>142</x:v>
      </x:c>
      <x:c r="H4" s="2" t="n">
        <x:v>2023</x:v>
      </x:c>
      <x:c r="I4" s="2" t="n">
        <x:v>2016</x:v>
      </x:c>
    </x:row>
    <x:row r="5" spans="1:9" x14ac:dyDescent="0.3">
      <x:c r="A5" s="2" t="s">
        <x:v>265</x:v>
      </x:c>
      <x:c r="B5" s="83" t="s">
        <x:v>266</x:v>
      </x:c>
      <x:c r="D5" s="2" t="s">
        <x:v>133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133</x:v>
      </x:c>
      <x:c r="B6" s="83" t="s">
        <x:v>267</x:v>
      </x:c>
      <x:c r="C6" s="0" t="s"/>
      <x:c r="D6" s="0" t="s">
        <x:v>260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268</x:v>
      </x:c>
      <x:c r="B7" s="83" t="s">
        <x:v>269</x:v>
      </x:c>
      <x:c r="D7" s="2" t="s">
        <x:v>158</x:v>
      </x:c>
      <x:c r="F7" s="2" t="n">
        <x:v>3</x:v>
      </x:c>
      <x:c r="I7" s="2" t="n">
        <x:v>2019</x:v>
      </x:c>
    </x:row>
    <x:row r="8" spans="1:9" x14ac:dyDescent="0.3">
      <x:c r="A8" s="2" t="s">
        <x:v>270</x:v>
      </x:c>
      <x:c r="B8" s="83" t="s">
        <x:v>6</x:v>
      </x:c>
      <x:c r="D8" s="2" t="s">
        <x:v>265</x:v>
      </x:c>
      <x:c r="F8" s="2" t="n">
        <x:v>4</x:v>
      </x:c>
      <x:c r="I8" s="2" t="n">
        <x:v>2020</x:v>
      </x:c>
    </x:row>
    <x:row r="9" spans="1:9" x14ac:dyDescent="0.3">
      <x:c r="A9" s="2" t="s">
        <x:v>271</x:v>
      </x:c>
      <x:c r="B9" s="83" t="n">
        <x:v>6</x:v>
      </x:c>
      <x:c r="D9" s="2" t="s">
        <x:v>262</x:v>
      </x:c>
      <x:c r="F9" s="2" t="n">
        <x:v>5</x:v>
      </x:c>
      <x:c r="I9" s="2" t="n">
        <x:v>2021</x:v>
      </x:c>
    </x:row>
    <x:row r="10" spans="1:9" x14ac:dyDescent="0.3">
      <x:c r="A10" s="2" t="s">
        <x:v>264</x:v>
      </x:c>
      <x:c r="B10" s="83" t="n">
        <x:v>7</x:v>
      </x:c>
      <x:c r="D10" s="2" t="s">
        <x:v>271</x:v>
      </x:c>
      <x:c r="F10" s="2" t="n">
        <x:v>6</x:v>
      </x:c>
      <x:c r="I10" s="2" t="n">
        <x:v>2022</x:v>
      </x:c>
    </x:row>
    <x:row r="11" spans="1:9" x14ac:dyDescent="0.3">
      <x:c r="A11" s="2" t="s">
        <x:v>158</x:v>
      </x:c>
      <x:c r="B11" s="83" t="n">
        <x:v>8</x:v>
      </x:c>
      <x:c r="D11" s="2" t="s">
        <x:v>268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270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268</x:v>
      </x:c>
      <x:c r="F16" s="2" t="n">
        <x:v>12</x:v>
      </x:c>
    </x:row>
    <x:row r="17" spans="1:9" x14ac:dyDescent="0.3">
      <x:c r="B17" s="83" t="s">
        <x:v>270</x:v>
      </x:c>
      <x:c r="F17" s="2" t="s">
        <x:v>268</x:v>
      </x:c>
    </x:row>
    <x:row r="18" spans="1:9" x14ac:dyDescent="0.3">
      <x:c r="B18" s="83" t="s">
        <x:v>271</x:v>
      </x:c>
      <x:c r="F18" s="2" t="s">
        <x:v>270</x:v>
      </x:c>
    </x:row>
    <x:row r="19" spans="1:9">
      <x:c r="F19" s="2" t="s">
        <x:v>271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