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<x:sst xmlns:x="http://schemas.openxmlformats.org/spreadsheetml/2006/main" count="238" uniqueCount="238">
  <x:si>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</x:si>
  <x:si>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</x:si>
  <x:si>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Letchworth</x:t>
  </x:si>
  <x:si>
    <x:t>BEDS Code</x:t>
  </x:si>
  <x:si>
    <x:t>670401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</x:si>
  <x:si>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</x:si>
  <x:si>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</x:si>
  <x:si>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</x:si>
  <x:si>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</x:si>
  <x:si>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</x:si>
  <x:si>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Novak</x:t>
  </x:si>
  <x:si>
    <x:t>Street Address Line 1</x:t>
  </x:si>
  <x:si>
    <x:t>5550 School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</x:si>
  <x:si>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</x:si>
  <x:si>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</x:si>
  <x:si>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</x:si>
  <x:si>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</x:si>
  <x:si>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</x:si>
  <x:si>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jnovak@letchworth.k12.ny.us</x:t>
  </x:si>
  <x:si>
    <x:t>City</x:t>
  </x:si>
  <x:si>
    <x:t>Gainesville</x:t>
  </x:si>
  <x:si>
    <x:t>Phone Number</x:t>
  </x:si>
  <x:si>
    <x:t>5854935150</x:t>
  </x:si>
  <x:si>
    <x:t>Zip Code</x:t>
  </x:si>
  <x:si>
    <x:t>14066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</x:si>
  <x:si>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</x:si>
  <x:si>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</x:si>
  <x:si>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</x:si>
  <x:si>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</x:si>
  <x:si>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</x:si>
  <x:si>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</x:si>
  <x:si>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</x:si>
  <x:si>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</x:si>
  <x:si>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</x:si>
  <x:si>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</x:si>
  <x:si>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</x:si>
  <x:si>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</x:si>
  <x:si>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</x:si>
  <x:si>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</x:si>
  <x:si>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</x:si>
  <x:si>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</x:si>
  <x:si>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</x:si>
  <x:si>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</x:si>
  <x:si>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</x:si>
  <x:si>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</x:si>
  <x:si>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</x:si>
  <x:si>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</x:si>
  <x:si>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</x:si>
  <x:si>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</x:si>
  <x:si>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</x:si>
  <x:si>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</x:si>
  <x:si>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</x:si>
  <x:si>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</x:si>
  <x:si>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</x:si>
  <x:si>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</x:si>
  <x:si>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</x:si>
  <x:si>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</x:si>
  <x:si>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</x:si>
  <x:si>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</x:si>
  <x:si>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</x:si>
  <x:si>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</x:si>
  <x:si>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</x:si>
  <x:si>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</x:si>
  <x:si>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</x:si>
  <x:si>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</x:si>
  <x:si>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</x:si>
  <x:si>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</x:si>
  <x:si>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</x:si>
  <x:si>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</x:si>
  <x:si>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</x:si>
  <x:si>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</x:si>
  <x:si>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</x:si>
  <x:si>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</x:si>
  <x:si>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</x:si>
  <x:si>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</x:si>
  <x:si>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</x:si>
  <x:si>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</x:si>
  <x:si>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</x:si>
  <x:si>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</x:si>
  <x:si>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</x:si>
  <x:si>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</x:si>
  <x:si>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</x:si>
  <x:si>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</x:si>
  <x:si>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</x:si>
  <x:si>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</x:si>
  <x:si>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</x:si>
  <x:si>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</x:si>
  <x:si>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</x:si>
  <x:si>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</x:si>
  <x:si>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</x:si>
  <x:si>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</x:si>
  <x:si>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</x:si>
  <x:si>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</x:si>
  <x:si>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</x:si>
  <x:si>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</x:si>
  <x:si>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</x:si>
  <x:si>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</x:si>
  <x:si>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</x:si>
  <x:si>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</x:si>
  <x:si>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</x:si>
  <x:si>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</x:si>
  <x:si>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</x:si>
  <x:si>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</x:si>
  <x:si>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</x:si>
  <x:si>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</x:si>
  <x:si>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</x:si>
  <x:si>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</x:si>
  <x:si>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</x:si>
  <x:si>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</x:si>
  <x:si>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</x:si>
  <x:si>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</x:si>
  <x:si>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</x:si>
  <x:si>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</x:si>
  <x:si>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</x:si>
  <x:si>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</x:si>
  <x:si>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</x:si>
  <x:si>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</x:si>
  <x:si>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</x:si>
  <x:si>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</x:si>
  <x:si>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</x:si>
  <x:si>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</x:si>
  <x:si>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</x:si>
  <x:si>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</x:si>
  <x:si>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</x:si>
  <x:si>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</x:si>
  <x:si>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</x:si>
  <x:si>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</x:si>
  <x:si>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</x:si>
  <x:si>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</x:si>
  <x:si>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</x:si>
  <x:si>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</x:si>
  <x:si>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670401040001</x:t>
  </x:si>
  <x:si>
    <x:t>LETCHWORTH SENIOR HIGH SCHOOL</x:t>
  </x:si>
  <x:si>
    <x:t>Senior High School</x:t>
  </x:si>
  <x:si>
    <x:t>9</x:t>
  </x:si>
  <x:si>
    <x:t>12</x:t>
  </x:si>
  <x:si>
    <x:t>Yes</x:t>
  </x:si>
  <x:si>
    <x:t>No</x:t>
  </x:si>
  <x:si>
    <x:t>670401040002</x:t>
  </x:si>
  <x:si>
    <x:t>LETCHWORTH ELEMENTARY SCHOOL</x:t>
  </x:si>
  <x:si>
    <x:t>Elementary School</x:t>
  </x:si>
  <x:si>
    <x:t>Pre-K</x:t>
  </x:si>
  <x:si>
    <x:t>4</x:t>
  </x:si>
  <x:si>
    <x:t>670401040003</x:t>
  </x:si>
  <x:si>
    <x:t>LETCHWORTH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</x:si>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</x:sst>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22403944</x:v>
      </x:c>
      <x:c r="E14" s="10" t="n">
        <x:v>80000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1082753</x:v>
      </x:c>
      <x:c r="E15" s="10" t="n">
        <x:v>2877290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222280</x:v>
      </x:c>
      <x:c r="E16" s="10" t="n">
        <x:v>295000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441000</x:v>
      </x:c>
      <x:c r="E22" s="10" t="n">
        <x:v>698737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1093873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222280</x:v>
      </x:c>
      <x:c r="E24" s="10" t="n">
        <x:v>295000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6565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2211229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572618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45000</x:v>
      </x:c>
      <x:c r="E35" s="10" t="n">
        <x:v>0</x:v>
      </x:c>
      <x:c r="F35" s="7" t="n">
        <x:v>2</x:v>
      </x:c>
      <x:c r="G35" s="132" t="n">
        <x:v>22500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858962</x:v>
      </x:c>
      <x:c r="E37" s="10" t="n">
        <x:v>0</x:v>
      </x:c>
      <x:c r="F37" s="7" t="n">
        <x:v>15</x:v>
      </x:c>
      <x:c r="G37" s="132" t="n">
        <x:v>57264.1333333333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226978</x:v>
      </x:c>
      <x:c r="E38" s="10" t="n">
        <x:v>0</x:v>
      </x:c>
      <x:c r="F38" s="7" t="n">
        <x:v>3</x:v>
      </x:c>
      <x:c r="G38" s="132" t="n">
        <x:v>75659.3333333333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5000</x:v>
      </x:c>
      <x:c r="E41" s="10" t="n">
        <x:v>0</x:v>
      </x:c>
      <x:c r="F41" s="7" t="n">
        <x:v>1</x:v>
      </x:c>
      <x:c r="G41" s="132" t="n">
        <x:v>5000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2760</x:v>
      </x:c>
      <x:c r="F43" s="7" t="n">
        <x:v>5</x:v>
      </x:c>
      <x:c r="G43" s="132" t="n">
        <x:v>552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853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24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31956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640981</x:v>
      </x:c>
      <x:c r="E63" s="10" t="n">
        <x:v>0</x:v>
      </x:c>
      <x:c r="F63" s="84" t="n">
        <x:v>6</x:v>
      </x:c>
      <x:c r="G63" s="132" t="n">
        <x:v>106830.166666667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1931301</x:v>
      </x:c>
      <x:c r="E64" s="10" t="n">
        <x:v>257882</x:v>
      </x:c>
      <x:c r="F64" s="84" t="n">
        <x:v>21.3</x:v>
      </x:c>
      <x:c r="G64" s="132" t="n">
        <x:v>102778.544600939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706693</x:v>
      </x:c>
      <x:c r="E65" s="10" t="n">
        <x:v>0</x:v>
      </x:c>
      <x:c r="F65" s="84" t="n">
        <x:v>0.8</x:v>
      </x:c>
      <x:c r="G65" s="132" t="n">
        <x:v>883366.25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672826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169054</x:v>
      </x:c>
      <x:c r="E72" s="10" t="n">
        <x:v>0</x:v>
      </x:c>
      <x:c r="F72" s="84" t="n">
        <x:v>2</x:v>
      </x:c>
      <x:c r="G72" s="132" t="n">
        <x:v>84527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260751</x:v>
      </x:c>
      <x:c r="F74" s="84" t="n">
        <x:v>4</x:v>
      </x:c>
      <x:c r="G74" s="132" t="n">
        <x:v>65187.75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137796</x:v>
      </x:c>
      <x:c r="E75" s="10" t="n">
        <x:v>34006</x:v>
      </x:c>
      <x:c r="F75" s="84" t="n">
        <x:v>3</x:v>
      </x:c>
      <x:c r="G75" s="132" t="n">
        <x:v>57267.3333333333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87835</x:v>
      </x:c>
      <x:c r="E76" s="10" t="n">
        <x:v>0</x:v>
      </x:c>
      <x:c r="F76" s="84" t="n">
        <x:v>1</x:v>
      </x:c>
      <x:c r="G76" s="132" t="n">
        <x:v>87835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145022</x:v>
      </x:c>
      <x:c r="E77" s="10" t="n">
        <x:v>0</x:v>
      </x:c>
      <x:c r="F77" s="84" t="n">
        <x:v>2</x:v>
      </x:c>
      <x:c r="G77" s="132" t="n">
        <x:v>72511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231378</x:v>
      </x:c>
      <x:c r="E78" s="10" t="n">
        <x:v>139569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102758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5961040.94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11843059.09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269</x:v>
      </x:c>
      <x:c r="L8" s="107" t="n">
        <x:v>0</x:v>
      </x:c>
      <x:c r="M8" s="107" t="n">
        <x:v>0</x:v>
      </x:c>
      <x:c r="N8" s="107" t="n">
        <x:v>81</x:v>
      </x:c>
      <x:c r="O8" s="107" t="n">
        <x:v>0</x:v>
      </x:c>
      <x:c r="P8" s="107" t="n">
        <x:v>38</x:v>
      </x:c>
      <x:c r="Q8" s="108" t="n">
        <x:v>8</x:v>
      </x:c>
      <x:c r="R8" s="108" t="n">
        <x:v>22.4</x:v>
      </x:c>
      <x:c r="S8" s="108" t="n">
        <x:v>3</x:v>
      </x:c>
      <x:c r="T8" s="108" t="n">
        <x:v>1.5</x:v>
      </x:c>
      <x:c r="U8" s="108" t="n">
        <x:v>2.2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315</x:v>
      </x:c>
      <x:c r="L9" s="107" t="n">
        <x:v>36</x:v>
      </x:c>
      <x:c r="M9" s="107" t="n">
        <x:v>24</x:v>
      </x:c>
      <x:c r="N9" s="107" t="n">
        <x:v>129</x:v>
      </x:c>
      <x:c r="O9" s="107" t="n">
        <x:v>4</x:v>
      </x:c>
      <x:c r="P9" s="107" t="n">
        <x:v>37</x:v>
      </x:c>
      <x:c r="Q9" s="108" t="n">
        <x:v>6</x:v>
      </x:c>
      <x:c r="R9" s="108" t="n">
        <x:v>34.7</x:v>
      </x:c>
      <x:c r="S9" s="108" t="n">
        <x:v>21</x:v>
      </x:c>
      <x:c r="T9" s="108" t="n">
        <x:v>1</x:v>
      </x:c>
      <x:c r="U9" s="108" t="n">
        <x:v>6.8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269</x:v>
      </x:c>
      <x:c r="L10" s="107" t="n">
        <x:v>0</x:v>
      </x:c>
      <x:c r="M10" s="107" t="n">
        <x:v>0</x:v>
      </x:c>
      <x:c r="N10" s="107" t="n">
        <x:v>93</x:v>
      </x:c>
      <x:c r="O10" s="107" t="n">
        <x:v>1</x:v>
      </x:c>
      <x:c r="P10" s="107" t="n">
        <x:v>38</x:v>
      </x:c>
      <x:c r="Q10" s="108" t="n">
        <x:v>4.5</x:v>
      </x:c>
      <x:c r="R10" s="108" t="n">
        <x:v>25.4</x:v>
      </x:c>
      <x:c r="S10" s="108" t="n">
        <x:v>5</x:v>
      </x:c>
      <x:c r="T10" s="108" t="n">
        <x:v>1.5</x:v>
      </x:c>
      <x:c r="U10" s="108" t="n">
        <x:v>3.2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1972055</x:v>
      </x:c>
      <x:c r="E8" s="81" t="n">
        <x:v>606778</x:v>
      </x:c>
      <x:c r="F8" s="116" t="n">
        <x:v>1275644.5150025</x:v>
      </x:c>
      <x:c r="G8" s="81" t="n">
        <x:v>454193</x:v>
      </x:c>
      <x:c r="H8" s="81" t="n">
        <x:v>792191</x:v>
      </x:c>
      <x:c r="I8" s="117">
        <x:f>SUM(D8:H8)</x:f>
      </x:c>
      <x:c r="J8" s="81" t="n">
        <x:v>3523445</x:v>
      </x:c>
      <x:c r="K8" s="81" t="n">
        <x:v>0</x:v>
      </x:c>
      <x:c r="L8" s="81" t="n">
        <x:v>547631</x:v>
      </x:c>
      <x:c r="M8" s="81" t="n">
        <x:v>0</x:v>
      </x:c>
      <x:c r="N8" s="81" t="n">
        <x:v>201313</x:v>
      </x:c>
      <x:c r="O8" s="81" t="n">
        <x:v>185064</x:v>
      </x:c>
      <x:c r="P8" s="81" t="n">
        <x:v>643406</x:v>
      </x:c>
      <x:c r="Q8" s="117">
        <x:f>SUM(J8:P8)</x:f>
      </x:c>
      <x:c r="R8" s="81" t="n">
        <x:v>4294487</x:v>
      </x:c>
      <x:c r="S8" s="81" t="n">
        <x:v>806374</x:v>
      </x:c>
      <x:c r="T8" s="59">
        <x:f>SUM('Part C'!$R8:$S8)</x:f>
      </x:c>
      <x:c r="U8" s="81" t="n">
        <x:v>15964.6356877323</x:v>
      </x:c>
      <x:c r="V8" s="81" t="n">
        <x:v>2997.67286245353</x:v>
      </x:c>
      <x:c r="W8" s="81" t="n">
        <x:v>1635157.01204819</x:v>
      </x:c>
      <x:c r="X8" s="81" t="n">
        <x:v>6736018.01204819</x:v>
      </x:c>
      <x:c r="Y8" s="12" t="n">
        <x:v>25040.9591525955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2660431</x:v>
      </x:c>
      <x:c r="E9" s="81" t="n">
        <x:v>892858</x:v>
      </x:c>
      <x:c r="F9" s="116" t="n">
        <x:v>1757668.53575579</x:v>
      </x:c>
      <x:c r="G9" s="81" t="n">
        <x:v>177277</x:v>
      </x:c>
      <x:c r="H9" s="81" t="n">
        <x:v>262926</x:v>
      </x:c>
      <x:c r="I9" s="117">
        <x:f>SUM(D9:H9)</x:f>
      </x:c>
      <x:c r="J9" s="81" t="n">
        <x:v>2820126</x:v>
      </x:c>
      <x:c r="K9" s="81" t="n">
        <x:v>258654</x:v>
      </x:c>
      <x:c r="L9" s="81" t="n">
        <x:v>1071392</x:v>
      </x:c>
      <x:c r="M9" s="81" t="n">
        <x:v>762912</x:v>
      </x:c>
      <x:c r="N9" s="81" t="n">
        <x:v>181343</x:v>
      </x:c>
      <x:c r="O9" s="81" t="n">
        <x:v>277129</x:v>
      </x:c>
      <x:c r="P9" s="81" t="n">
        <x:v>379603</x:v>
      </x:c>
      <x:c r="Q9" s="117">
        <x:f>SUM(J9:P9)</x:f>
      </x:c>
      <x:c r="R9" s="81" t="n">
        <x:v>5299480</x:v>
      </x:c>
      <x:c r="S9" s="81" t="n">
        <x:v>451680</x:v>
      </x:c>
      <x:c r="T9" s="59">
        <x:f>SUM('Part C'!$R9:$S9)</x:f>
      </x:c>
      <x:c r="U9" s="81" t="n">
        <x:v>14131.9466666667</x:v>
      </x:c>
      <x:c r="V9" s="81" t="n">
        <x:v>1204.48</x:v>
      </x:c>
      <x:c r="W9" s="81" t="n">
        <x:v>2279493.97590361</x:v>
      </x:c>
      <x:c r="X9" s="81" t="n">
        <x:v>8030653.97590361</x:v>
      </x:c>
      <x:c r="Y9" s="12" t="n">
        <x:v>21415.0772690763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2001903</x:v>
      </x:c>
      <x:c r="E10" s="81" t="n">
        <x:v>441351</x:v>
      </x:c>
      <x:c r="F10" s="116" t="n">
        <x:v>1208579.06031833</x:v>
      </x:c>
      <x:c r="G10" s="81" t="n">
        <x:v>154334</x:v>
      </x:c>
      <x:c r="H10" s="81" t="n">
        <x:v>188270</x:v>
      </x:c>
      <x:c r="I10" s="117">
        <x:f>SUM(D10:H10)</x:f>
      </x:c>
      <x:c r="J10" s="81" t="n">
        <x:v>2289080</x:v>
      </x:c>
      <x:c r="K10" s="81" t="n">
        <x:v>0</x:v>
      </x:c>
      <x:c r="L10" s="81" t="n">
        <x:v>978249</x:v>
      </x:c>
      <x:c r="M10" s="81" t="n">
        <x:v>0</x:v>
      </x:c>
      <x:c r="N10" s="81" t="n">
        <x:v>218576</x:v>
      </x:c>
      <x:c r="O10" s="81" t="n">
        <x:v>185829</x:v>
      </x:c>
      <x:c r="P10" s="81" t="n">
        <x:v>322702</x:v>
      </x:c>
      <x:c r="Q10" s="117">
        <x:f>SUM(J10:P10)</x:f>
      </x:c>
      <x:c r="R10" s="81" t="n">
        <x:v>3688905</x:v>
      </x:c>
      <x:c r="S10" s="81" t="n">
        <x:v>305532</x:v>
      </x:c>
      <x:c r="T10" s="59">
        <x:f>SUM('Part C'!$R10:$S10)</x:f>
      </x:c>
      <x:c r="U10" s="81" t="n">
        <x:v>13713.4014869888</x:v>
      </x:c>
      <x:c r="V10" s="81" t="n">
        <x:v>1135.80669144981</x:v>
      </x:c>
      <x:c r="W10" s="81" t="n">
        <x:v>1635157.01204819</x:v>
      </x:c>
      <x:c r="X10" s="81" t="n">
        <x:v>5629594.01204819</x:v>
      </x:c>
      <x:c r="Y10" s="12" t="n">
        <x:v>20927.8587808483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108855</x:v>
      </x:c>
      <x:c r="L9" s="81" t="n">
        <x:v>109078</x:v>
      </x:c>
      <x:c r="M9" s="81" t="n">
        <x:v>40721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