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<x:sst xmlns:x="http://schemas.openxmlformats.org/spreadsheetml/2006/main" count="229" uniqueCount="229">
  <x:si>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</x:si>
  <x:si>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</x:si>
  <x:si>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Laurens</x:t>
  </x:si>
  <x:si>
    <x:t>BEDS Code</x:t>
  </x:si>
  <x:si>
    <x:t>470801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</x:si>
  <x:si>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</x:si>
  <x:si>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</x:si>
  <x:si>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</x:si>
  <x:si>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</x:si>
  <x:si>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</x:si>
  <x:si>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Amy Schlee</x:t>
  </x:si>
  <x:si>
    <x:t>Street Address Line 1</x:t>
  </x:si>
  <x:si>
    <x:t>P.O. Box 301</x:t>
  </x:si>
  <x:si>
    <x:t>Title of Contact</x:t>
  </x:si>
  <x:si>
    <x:t>District Treasurer</x:t>
  </x:si>
  <x:si>
    <x:t>Street Address Line 2</x:t>
  </x:si>
  <x:si>
    <x:t/>
  </x:si>
  <x:si>
    <x:t>Email Address</x:t>
  </x:si>
  <x:si>
    <x:t>aschlee@laurenscs.org</x:t>
  </x:si>
  <x:si>
    <x:t>City</x:t>
  </x:si>
  <x:si>
    <x:t>Phone Number</x:t>
  </x:si>
  <x:si>
    <x:t>6074322050</x:t>
  </x:si>
  <x:si>
    <x:t>Zip Code</x:t>
  </x:si>
  <x:si>
    <x:t>13796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</x:si>
  <x:si>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</x:si>
  <x:si>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</x:si>
  <x:si>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</x:si>
  <x:si>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</x:si>
  <x:si>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</x:si>
  <x:si>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</x:si>
  <x:si>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</x:si>
  <x:si>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</x:si>
  <x:si>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</x:si>
  <x:si>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</x:si>
  <x:si>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</x:si>
  <x:si>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</x:si>
  <x:si>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</x:si>
  <x:si>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</x:si>
  <x:si>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</x:si>
  <x:si>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</x:si>
  <x:si>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</x:si>
  <x:si>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</x:si>
  <x:si>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</x:si>
  <x:si>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</x:si>
  <x:si>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</x:si>
  <x:si>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</x:si>
  <x:si>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</x:si>
  <x:si>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</x:si>
  <x:si>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</x:si>
  <x:si>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</x:si>
  <x:si>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</x:si>
  <x:si>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</x:si>
  <x:si>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</x:si>
  <x:si>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</x:si>
  <x:si>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</x:si>
  <x:si>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</x:si>
  <x:si>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</x:si>
  <x:si>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</x:si>
  <x:si>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</x:si>
  <x:si>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</x:si>
  <x:si>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</x:si>
  <x:si>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</x:si>
  <x:si>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</x:si>
  <x:si>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</x:si>
  <x:si>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</x:si>
  <x:si>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</x:si>
  <x:si>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</x:si>
  <x:si>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</x:si>
  <x:si>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</x:si>
  <x:si>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</x:si>
  <x:si>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</x:si>
  <x:si>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</x:si>
  <x:si>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</x:si>
  <x:si>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</x:si>
  <x:si>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</x:si>
  <x:si>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</x:si>
  <x:si>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</x:si>
  <x:si>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</x:si>
  <x:si>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</x:si>
  <x:si>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</x:si>
  <x:si>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</x:si>
  <x:si>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</x:si>
  <x:si>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</x:si>
  <x:si>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</x:si>
  <x:si>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</x:si>
  <x:si>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</x:si>
  <x:si>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</x:si>
  <x:si>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</x:si>
  <x:si>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</x:si>
  <x:si>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</x:si>
  <x:si>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</x:si>
  <x:si>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</x:si>
  <x:si>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</x:si>
  <x:si>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</x:si>
  <x:si>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</x:si>
  <x:si>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</x:si>
  <x:si>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</x:si>
  <x:si>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</x:si>
  <x:si>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</x:si>
  <x:si>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</x:si>
  <x:si>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</x:si>
  <x:si>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</x:si>
  <x:si>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</x:si>
  <x:si>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</x:si>
  <x:si>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</x:si>
  <x:si>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</x:si>
  <x:si>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</x:si>
  <x:si>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</x:si>
  <x:si>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</x:si>
  <x:si>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</x:si>
  <x:si>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</x:si>
  <x:si>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</x:si>
  <x:si>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</x:si>
  <x:si>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</x:si>
  <x:si>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</x:si>
  <x:si>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</x:si>
  <x:si>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</x:si>
  <x:si>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</x:si>
  <x:si>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</x:si>
  <x:si>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</x:si>
  <x:si>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</x:si>
  <x:si>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</x:si>
  <x:si>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</x:si>
  <x:si>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</x:si>
  <x:si>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</x:si>
  <x:si>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</x:si>
  <x:si>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</x:si>
  <x:si>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</x:si>
  <x:si>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</x:si>
  <x:si>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</x:si>
  <x:si>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470801040001</x:t>
  </x:si>
  <x:si>
    <x:t>LAURENS CENTRAL SCHOOL</x:t>
  </x:si>
  <x:si>
    <x:t>Other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</x:si>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</x:sst>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10361716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222236</x:v>
      </x:c>
      <x:c r="E15" s="10" t="n">
        <x:v>698781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31787</x:v>
      </x:c>
      <x:c r="E16" s="10" t="n">
        <x:v>286082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1911957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286082</x:v>
      </x:c>
      <x:c r="E24" s="10" t="n">
        <x:v>31787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6231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619296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205000</x:v>
      </x:c>
      <x:c r="E35" s="10" t="n">
        <x:v>0</x:v>
      </x:c>
      <x:c r="F35" s="7" t="n">
        <x:v>6</x:v>
      </x:c>
      <x:c r="G35" s="132" t="n">
        <x:v>34166.6666666667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695783</x:v>
      </x:c>
      <x:c r="E37" s="10" t="n">
        <x:v>0</x:v>
      </x:c>
      <x:c r="F37" s="7" t="n">
        <x:v>26</x:v>
      </x:c>
      <x:c r="G37" s="132" t="n">
        <x:v>26760.8846153846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65000</x:v>
      </x:c>
      <x:c r="E38" s="10" t="n">
        <x:v>0</x:v>
      </x:c>
      <x:c r="F38" s="7" t="n">
        <x:v>3</x:v>
      </x:c>
      <x:c r="G38" s="132" t="n">
        <x:v>21666.6666666667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16501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302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21946</x:v>
      </x:c>
      <x:c r="E62" s="10" t="n">
        <x:v>0</x:v>
      </x:c>
      <x:c r="F62" s="84" t="n">
        <x:v>0.3</x:v>
      </x:c>
      <x:c r="G62" s="132" t="n">
        <x:v>73153.3333333333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371624</x:v>
      </x:c>
      <x:c r="E63" s="10" t="n">
        <x:v>0</x:v>
      </x:c>
      <x:c r="F63" s="84" t="n">
        <x:v>3.8</x:v>
      </x:c>
      <x:c r="G63" s="132" t="n">
        <x:v>97795.7894736842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906300</x:v>
      </x:c>
      <x:c r="E64" s="10" t="n">
        <x:v>0</x:v>
      </x:c>
      <x:c r="F64" s="84" t="n">
        <x:v>10.3</x:v>
      </x:c>
      <x:c r="G64" s="132" t="n">
        <x:v>87990.2912621359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257300</x:v>
      </x:c>
      <x:c r="E65" s="10" t="n">
        <x:v>439269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318224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179117</x:v>
      </x:c>
      <x:c r="E72" s="10" t="n">
        <x:v>0</x:v>
      </x:c>
      <x:c r="F72" s="84" t="n">
        <x:v>2.7</x:v>
      </x:c>
      <x:c r="G72" s="132" t="n">
        <x:v>66339.6296296296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36070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8349</x:v>
      </x:c>
      <x:c r="E76" s="10" t="n">
        <x:v>0</x:v>
      </x:c>
      <x:c r="F76" s="84" t="n">
        <x:v>0.2</x:v>
      </x:c>
      <x:c r="G76" s="132" t="n">
        <x:v>41745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68642</x:v>
      </x:c>
      <x:c r="E77" s="10" t="n">
        <x:v>0</x:v>
      </x:c>
      <x:c r="F77" s="84" t="n">
        <x:v>1.3</x:v>
      </x:c>
      <x:c r="G77" s="132" t="n">
        <x:v>52801.5384615385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116362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104210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2011790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4132939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302</x:v>
      </x:c>
      <x:c r="L8" s="107" t="n">
        <x:v>15</x:v>
      </x:c>
      <x:c r="M8" s="107" t="n">
        <x:v>0</x:v>
      </x:c>
      <x:c r="N8" s="107" t="n">
        <x:v>232</x:v>
      </x:c>
      <x:c r="O8" s="107" t="n">
        <x:v>3</x:v>
      </x:c>
      <x:c r="P8" s="107" t="n">
        <x:v>75</x:v>
      </x:c>
      <x:c r="Q8" s="108" t="n">
        <x:v>5</x:v>
      </x:c>
      <x:c r="R8" s="108" t="n">
        <x:v>30</x:v>
      </x:c>
      <x:c r="S8" s="108" t="n">
        <x:v>20</x:v>
      </x:c>
      <x:c r="T8" s="108" t="n">
        <x:v>3</x:v>
      </x:c>
      <x:c r="U8" s="108" t="n">
        <x:v>4</x:v>
      </x:c>
      <x:c r="V8" s="108" t="n">
        <x:v>28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2400839</x:v>
      </x:c>
      <x:c r="E8" s="81" t="n">
        <x:v>441300</x:v>
      </x:c>
      <x:c r="F8" s="116" t="n">
        <x:v>1311804.38753634</x:v>
      </x:c>
      <x:c r="G8" s="81" t="n">
        <x:v>403047</x:v>
      </x:c>
      <x:c r="H8" s="81" t="n">
        <x:v>378062</x:v>
      </x:c>
      <x:c r="I8" s="117">
        <x:f>SUM(D8:H8)</x:f>
      </x:c>
      <x:c r="J8" s="81" t="n">
        <x:v>2995998</x:v>
      </x:c>
      <x:c r="K8" s="81" t="n">
        <x:v>137625</x:v>
      </x:c>
      <x:c r="L8" s="81" t="n">
        <x:v>1070494</x:v>
      </x:c>
      <x:c r="M8" s="81" t="n">
        <x:v>0</x:v>
      </x:c>
      <x:c r="N8" s="81" t="n">
        <x:v>0</x:v>
      </x:c>
      <x:c r="O8" s="81" t="n">
        <x:v>203665</x:v>
      </x:c>
      <x:c r="P8" s="81" t="n">
        <x:v>527270</x:v>
      </x:c>
      <x:c r="Q8" s="117">
        <x:f>SUM(J8:P8)</x:f>
      </x:c>
      <x:c r="R8" s="81" t="n">
        <x:v>4437746</x:v>
      </x:c>
      <x:c r="S8" s="81" t="n">
        <x:v>497306</x:v>
      </x:c>
      <x:c r="T8" s="59">
        <x:f>SUM('Part C'!$R8:$S8)</x:f>
      </x:c>
      <x:c r="U8" s="81" t="n">
        <x:v>13999.1987381703</x:v>
      </x:c>
      <x:c r="V8" s="81" t="n">
        <x:v>1568.78864353312</x:v>
      </x:c>
      <x:c r="W8" s="81" t="n">
        <x:v>2827913</x:v>
      </x:c>
      <x:c r="X8" s="81" t="n">
        <x:v>7762965</x:v>
      </x:c>
      <x:c r="Y8" s="12" t="n">
        <x:v>24488.8485804416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15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137625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16089</x:v>
      </x:c>
      <x:c r="Q8" s="81" t="n">
        <x:v>38721</x:v>
      </x:c>
      <x:c r="R8" s="81" t="n">
        <x:v>1550</x:v>
      </x:c>
      <x:c r="S8" s="81" t="n">
        <x:v>0</x:v>
      </x:c>
      <x:c r="T8" s="81" t="n">
        <x:v>16949</x:v>
      </x:c>
      <x:c r="U8" s="81" t="n">
        <x:v>28707</x:v>
      </x:c>
      <x:c r="V8" s="117">
        <x:f>SUM(P8:U8)</x:f>
      </x:c>
      <x:c r="W8" s="81" t="n">
        <x:v>102016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132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132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132</x:v>
      </x:c>
      <x:c r="F18" s="2" t="s">
        <x:v>228</x:v>
      </x:c>
    </x:row>
    <x:row r="19" spans="1:9">
      <x:c r="F19" s="2" t="s">
        <x:v>132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