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<x:sst xmlns:x="http://schemas.openxmlformats.org/spreadsheetml/2006/main" count="239" uniqueCount="239">
  <x:si>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</x:si>
  <x:si>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</x:si>
  <x:si>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Kinderhook</x:t>
  </x:si>
  <x:si>
    <x:t>BEDS Code</x:t>
  </x:si>
  <x:si>
    <x:t>101401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</x:si>
  <x:si>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</x:si>
  <x:si>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</x:si>
  <x:si>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</x:si>
  <x:si>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</x:si>
  <x:si>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</x:si>
  <x:si>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Brennan</x:t>
  </x:si>
  <x:si>
    <x:t>Street Address Line 1</x:t>
  </x:si>
  <x:si>
    <x:t>2910 Route 9</x:t>
  </x:si>
  <x:si>
    <x:t>Title of Contact</x:t>
  </x:si>
  <x:si>
    <x:t>Business Manager</x:t>
  </x:si>
  <x:si>
    <x:t>Street Address Line 2</x:t>
  </x:si>
  <x:si>
    <x:t>PO Box 820</x:t>
  </x:si>
  <x:si>
    <x:t>Email Address</x:t>
  </x:si>
  <x:si>
    <x:t>mbrennan@ichabodcrane.org</x:t>
  </x:si>
  <x:si>
    <x:t>City</x:t>
  </x:si>
  <x:si>
    <x:t>Valatie</x:t>
  </x:si>
  <x:si>
    <x:t>Phone Number</x:t>
  </x:si>
  <x:si>
    <x:t>5187587575</x:t>
  </x:si>
  <x:si>
    <x:t>Zip Code</x:t>
  </x:si>
  <x:si>
    <x:t>12184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</x:si>
  <x:si>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</x:si>
  <x:si>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</x:si>
  <x:si>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</x:si>
  <x:si>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</x:si>
  <x:si>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</x:si>
  <x:si>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</x:si>
  <x:si>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</x:si>
  <x:si>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</x:si>
  <x:si>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</x:si>
  <x:si>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</x:si>
  <x:si>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</x:si>
  <x:si>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</x:si>
  <x:si>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</x:si>
  <x:si>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</x:si>
  <x:si>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</x:si>
  <x:si>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</x:si>
  <x:si>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</x:si>
  <x:si>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</x:si>
  <x:si>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</x:si>
  <x:si>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</x:si>
  <x:si>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</x:si>
  <x:si>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</x:si>
  <x:si>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</x:si>
  <x:si>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</x:si>
  <x:si>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</x:si>
  <x:si>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</x:si>
  <x:si>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</x:si>
  <x:si>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</x:si>
  <x:si>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</x:si>
  <x:si>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</x:si>
  <x:si>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</x:si>
  <x:si>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</x:si>
  <x:si>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</x:si>
  <x:si>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</x:si>
  <x:si>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</x:si>
  <x:si>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</x:si>
  <x:si>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</x:si>
  <x:si>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</x:si>
  <x:si>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</x:si>
  <x:si>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</x:si>
  <x:si>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</x:si>
  <x:si>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</x:si>
  <x:si>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</x:si>
  <x:si>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</x:si>
  <x:si>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</x:si>
  <x:si>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</x:si>
  <x:si>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</x:si>
  <x:si>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</x:si>
  <x:si>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</x:si>
  <x:si>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</x:si>
  <x:si>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</x:si>
  <x:si>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</x:si>
  <x:si>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</x:si>
  <x:si>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</x:si>
  <x:si>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</x:si>
  <x:si>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</x:si>
  <x:si>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</x:si>
  <x:si>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</x:si>
  <x:si>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</x:si>
  <x:si>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</x:si>
  <x:si>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</x:si>
  <x:si>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</x:si>
  <x:si>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</x:si>
  <x:si>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</x:si>
  <x:si>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</x:si>
  <x:si>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</x:si>
  <x:si>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</x:si>
  <x:si>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</x:si>
  <x:si>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</x:si>
  <x:si>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</x:si>
  <x:si>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</x:si>
  <x:si>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</x:si>
  <x:si>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</x:si>
  <x:si>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</x:si>
  <x:si>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</x:si>
  <x:si>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</x:si>
  <x:si>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</x:si>
  <x:si>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</x:si>
  <x:si>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</x:si>
  <x:si>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</x:si>
  <x:si>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</x:si>
  <x:si>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</x:si>
  <x:si>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</x:si>
  <x:si>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</x:si>
  <x:si>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</x:si>
  <x:si>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</x:si>
  <x:si>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</x:si>
  <x:si>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</x:si>
  <x:si>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</x:si>
  <x:si>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</x:si>
  <x:si>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</x:si>
  <x:si>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</x:si>
  <x:si>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</x:si>
  <x:si>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</x:si>
  <x:si>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</x:si>
  <x:si>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</x:si>
  <x:si>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</x:si>
  <x:si>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</x:si>
  <x:si>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</x:si>
  <x:si>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</x:si>
  <x:si>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</x:si>
  <x:si>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</x:si>
  <x:si>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</x:si>
  <x:si>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</x:si>
  <x:si>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</x:si>
  <x:si>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</x:si>
  <x:si>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101401040004</x:t>
  </x:si>
  <x:si>
    <x:t>ICHABOD CRANE ELEMENTARY SCHOOL</x:t>
  </x:si>
  <x:si>
    <x:t/>
  </x:si>
  <x:si>
    <x:t>Elementary School</x:t>
  </x:si>
  <x:si>
    <x:t>K</x:t>
  </x:si>
  <x:si>
    <x:t>3</x:t>
  </x:si>
  <x:si>
    <x:t>Yes</x:t>
  </x:si>
  <x:si>
    <x:t>No</x:t>
  </x:si>
  <x:si>
    <x:t>101401040005</x:t>
  </x:si>
  <x:si>
    <x:t>ICHABOD CRANE SENIOR HIGH SCHOOL</x:t>
  </x:si>
  <x:si>
    <x:t>Senior High School</x:t>
  </x:si>
  <x:si>
    <x:t>9</x:t>
  </x:si>
  <x:si>
    <x:t>12</x:t>
  </x:si>
  <x:si>
    <x:t>101401040006</x:t>
  </x:si>
  <x:si>
    <x:t>ICHABOD CRANE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</x:si>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</x:sst>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46513075</x:v>
      </x:c>
      <x:c r="E14" s="10" t="n">
        <x:v>180000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2040</x:v>
      </x:c>
      <x:c r="E15" s="10" t="n">
        <x:v>2310439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328500</x:v>
      </x:c>
      <x:c r="E16" s="10" t="n">
        <x:v>375000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282700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282700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4001286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328500</x:v>
      </x:c>
      <x:c r="E24" s="10" t="n">
        <x:v>375000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2213400</x:v>
      </x:c>
      <x:c r="E27" s="10" t="n">
        <x:v>3000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701672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187000</x:v>
      </x:c>
      <x:c r="E35" s="10" t="n">
        <x:v>0</x:v>
      </x:c>
      <x:c r="F35" s="7" t="n">
        <x:v>4</x:v>
      </x:c>
      <x:c r="G35" s="132" t="n">
        <x:v>46750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955570</x:v>
      </x:c>
      <x:c r="E37" s="10" t="n">
        <x:v>0</x:v>
      </x:c>
      <x:c r="F37" s="7" t="n">
        <x:v>14</x:v>
      </x:c>
      <x:c r="G37" s="132" t="n">
        <x:v>68255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568000</x:v>
      </x:c>
      <x:c r="E38" s="10" t="n">
        <x:v>0</x:v>
      </x:c>
      <x:c r="F38" s="7" t="n">
        <x:v>7</x:v>
      </x:c>
      <x:c r="G38" s="132" t="n">
        <x:v>81142.8571428571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12000</x:v>
      </x:c>
      <x:c r="E43" s="10" t="n">
        <x:v>69050</x:v>
      </x:c>
      <x:c r="F43" s="7" t="n">
        <x:v>2</x:v>
      </x:c>
      <x:c r="G43" s="132" t="n">
        <x:v>40525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93382</x:v>
      </x:c>
      <x:c r="E62" s="10" t="n">
        <x:v>0</x:v>
      </x:c>
      <x:c r="F62" s="84" t="n">
        <x:v>1</x:v>
      </x:c>
      <x:c r="G62" s="132" t="n">
        <x:v>93382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816243</x:v>
      </x:c>
      <x:c r="E63" s="10" t="n">
        <x:v>0</x:v>
      </x:c>
      <x:c r="F63" s="84" t="n">
        <x:v>8</x:v>
      </x:c>
      <x:c r="G63" s="132" t="n">
        <x:v>102030.375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3204988</x:v>
      </x:c>
      <x:c r="E64" s="10" t="n">
        <x:v>0</x:v>
      </x:c>
      <x:c r="F64" s="84" t="n">
        <x:v>19</x:v>
      </x:c>
      <x:c r="G64" s="132" t="n">
        <x:v>168683.578947368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832798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828223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643610</x:v>
      </x:c>
      <x:c r="E72" s="10" t="n">
        <x:v>0</x:v>
      </x:c>
      <x:c r="F72" s="84" t="n">
        <x:v>1</x:v>
      </x:c>
      <x:c r="G72" s="132" t="n">
        <x:v>643610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66775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192258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186702</x:v>
      </x:c>
      <x:c r="E75" s="10" t="n">
        <x:v>0</x:v>
      </x:c>
      <x:c r="F75" s="84" t="n">
        <x:v>3</x:v>
      </x:c>
      <x:c r="G75" s="132" t="n">
        <x:v>62234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165484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2021530</x:v>
      </x:c>
      <x:c r="E82" s="10" t="n">
        <x:v>180000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12172285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22987858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462</x:v>
      </x:c>
      <x:c r="L8" s="107" t="n">
        <x:v>0</x:v>
      </x:c>
      <x:c r="M8" s="107" t="n">
        <x:v>0</x:v>
      </x:c>
      <x:c r="N8" s="107" t="n">
        <x:v>186</x:v>
      </x:c>
      <x:c r="O8" s="107" t="n">
        <x:v>33</x:v>
      </x:c>
      <x:c r="P8" s="107" t="n">
        <x:v>72</x:v>
      </x:c>
      <x:c r="Q8" s="108" t="n">
        <x:v>8</x:v>
      </x:c>
      <x:c r="R8" s="108" t="n">
        <x:v>46</x:v>
      </x:c>
      <x:c r="S8" s="108" t="n">
        <x:v>10</x:v>
      </x:c>
      <x:c r="T8" s="108" t="n">
        <x:v>1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581</x:v>
      </x:c>
      <x:c r="L9" s="107" t="n">
        <x:v>0</x:v>
      </x:c>
      <x:c r="M9" s="107" t="n">
        <x:v>0</x:v>
      </x:c>
      <x:c r="N9" s="107" t="n">
        <x:v>202</x:v>
      </x:c>
      <x:c r="O9" s="107" t="n">
        <x:v>40</x:v>
      </x:c>
      <x:c r="P9" s="107" t="n">
        <x:v>64</x:v>
      </x:c>
      <x:c r="Q9" s="108" t="n">
        <x:v>12</x:v>
      </x:c>
      <x:c r="R9" s="108" t="n">
        <x:v>50</x:v>
      </x:c>
      <x:c r="S9" s="108" t="n">
        <x:v>10</x:v>
      </x:c>
      <x:c r="T9" s="108" t="n">
        <x:v>2</x:v>
      </x:c>
      <x:c r="U9" s="108" t="n">
        <x:v>4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146</x:v>
      </x:c>
      <x:c r="E10" s="170" t="s">
        <x:v>147</x:v>
      </x:c>
      <x:c r="F10" s="170" t="s">
        <x:v>148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622</x:v>
      </x:c>
      <x:c r="L10" s="107" t="n">
        <x:v>0</x:v>
      </x:c>
      <x:c r="M10" s="107" t="n">
        <x:v>0</x:v>
      </x:c>
      <x:c r="N10" s="107" t="n">
        <x:v>281</x:v>
      </x:c>
      <x:c r="O10" s="107" t="n">
        <x:v>18</x:v>
      </x:c>
      <x:c r="P10" s="107" t="n">
        <x:v>90</x:v>
      </x:c>
      <x:c r="Q10" s="108" t="n">
        <x:v>13</x:v>
      </x:c>
      <x:c r="R10" s="108" t="n">
        <x:v>51</x:v>
      </x:c>
      <x:c r="S10" s="108" t="n">
        <x:v>20</x:v>
      </x:c>
      <x:c r="T10" s="108" t="n">
        <x:v>2</x:v>
      </x:c>
      <x:c r="U10" s="108" t="n">
        <x:v>7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4305411</x:v>
      </x:c>
      <x:c r="E8" s="81" t="n">
        <x:v>677863</x:v>
      </x:c>
      <x:c r="F8" s="116" t="n">
        <x:v>2161445.58365854</x:v>
      </x:c>
      <x:c r="G8" s="81" t="n">
        <x:v>595500</x:v>
      </x:c>
      <x:c r="H8" s="81" t="n">
        <x:v>522942</x:v>
      </x:c>
      <x:c r="I8" s="117">
        <x:f>SUM(D8:H8)</x:f>
      </x:c>
      <x:c r="J8" s="81" t="n">
        <x:v>4643226</x:v>
      </x:c>
      <x:c r="K8" s="81" t="n">
        <x:v>0</x:v>
      </x:c>
      <x:c r="L8" s="81" t="n">
        <x:v>2360554</x:v>
      </x:c>
      <x:c r="M8" s="81" t="n">
        <x:v>0</x:v>
      </x:c>
      <x:c r="N8" s="81" t="n">
        <x:v>317797</x:v>
      </x:c>
      <x:c r="O8" s="81" t="n">
        <x:v>563483</x:v>
      </x:c>
      <x:c r="P8" s="81" t="n">
        <x:v>378102</x:v>
      </x:c>
      <x:c r="Q8" s="117">
        <x:f>SUM(J8:P8)</x:f>
      </x:c>
      <x:c r="R8" s="81" t="n">
        <x:v>7385313</x:v>
      </x:c>
      <x:c r="S8" s="81" t="n">
        <x:v>877849</x:v>
      </x:c>
      <x:c r="T8" s="59">
        <x:f>SUM('Part C'!$R8:$S8)</x:f>
      </x:c>
      <x:c r="U8" s="81" t="n">
        <x:v>15985.525974026</x:v>
      </x:c>
      <x:c r="V8" s="81" t="n">
        <x:v>1900.10606060606</x:v>
      </x:c>
      <x:c r="W8" s="81" t="n">
        <x:v>2561670.12972973</x:v>
      </x:c>
      <x:c r="X8" s="81" t="n">
        <x:v>10824832.1297297</x:v>
      </x:c>
      <x:c r="Y8" s="12" t="n">
        <x:v>23430.3725751726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4902664</x:v>
      </x:c>
      <x:c r="E9" s="81" t="n">
        <x:v>1119293</x:v>
      </x:c>
      <x:c r="F9" s="116" t="n">
        <x:v>2611964.01454779</x:v>
      </x:c>
      <x:c r="G9" s="81" t="n">
        <x:v>760504</x:v>
      </x:c>
      <x:c r="H9" s="81" t="n">
        <x:v>606481</x:v>
      </x:c>
      <x:c r="I9" s="117">
        <x:f>SUM(D9:H9)</x:f>
      </x:c>
      <x:c r="J9" s="81" t="n">
        <x:v>6095780</x:v>
      </x:c>
      <x:c r="K9" s="81" t="n">
        <x:v>0</x:v>
      </x:c>
      <x:c r="L9" s="81" t="n">
        <x:v>1969330</x:v>
      </x:c>
      <x:c r="M9" s="81" t="n">
        <x:v>0</x:v>
      </x:c>
      <x:c r="N9" s="81" t="n">
        <x:v>437641</x:v>
      </x:c>
      <x:c r="O9" s="81" t="n">
        <x:v>603869</x:v>
      </x:c>
      <x:c r="P9" s="81" t="n">
        <x:v>894286</x:v>
      </x:c>
      <x:c r="Q9" s="117">
        <x:f>SUM(J9:P9)</x:f>
      </x:c>
      <x:c r="R9" s="81" t="n">
        <x:v>9667089</x:v>
      </x:c>
      <x:c r="S9" s="81" t="n">
        <x:v>333818</x:v>
      </x:c>
      <x:c r="T9" s="59">
        <x:f>SUM('Part C'!$R9:$S9)</x:f>
      </x:c>
      <x:c r="U9" s="81" t="n">
        <x:v>16638.7074010327</x:v>
      </x:c>
      <x:c r="V9" s="81" t="n">
        <x:v>574.557659208262</x:v>
      </x:c>
      <x:c r="W9" s="81" t="n">
        <x:v>3221494.25405405</x:v>
      </x:c>
      <x:c r="X9" s="81" t="n">
        <x:v>13222401.2540541</x:v>
      </x:c>
      <x:c r="Y9" s="12" t="n">
        <x:v>22758.0056007815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6907154</x:v>
      </x:c>
      <x:c r="E10" s="81" t="n">
        <x:v>1166729</x:v>
      </x:c>
      <x:c r="F10" s="116" t="n">
        <x:v>3501966.52909829</x:v>
      </x:c>
      <x:c r="G10" s="81" t="n">
        <x:v>611432</x:v>
      </x:c>
      <x:c r="H10" s="81" t="n">
        <x:v>598483</x:v>
      </x:c>
      <x:c r="I10" s="117">
        <x:f>SUM(D10:H10)</x:f>
      </x:c>
      <x:c r="J10" s="81" t="n">
        <x:v>8248696</x:v>
      </x:c>
      <x:c r="K10" s="81" t="n">
        <x:v>0</x:v>
      </x:c>
      <x:c r="L10" s="81" t="n">
        <x:v>2541562</x:v>
      </x:c>
      <x:c r="M10" s="81" t="n">
        <x:v>0</x:v>
      </x:c>
      <x:c r="N10" s="81" t="n">
        <x:v>643366</x:v>
      </x:c>
      <x:c r="O10" s="81" t="n">
        <x:v>610622</x:v>
      </x:c>
      <x:c r="P10" s="81" t="n">
        <x:v>741519</x:v>
      </x:c>
      <x:c r="Q10" s="117">
        <x:f>SUM(J10:P10)</x:f>
      </x:c>
      <x:c r="R10" s="81" t="n">
        <x:v>11759042</x:v>
      </x:c>
      <x:c r="S10" s="81" t="n">
        <x:v>1026722</x:v>
      </x:c>
      <x:c r="T10" s="59">
        <x:f>SUM('Part C'!$R10:$S10)</x:f>
      </x:c>
      <x:c r="U10" s="81" t="n">
        <x:v>18905.2122186495</x:v>
      </x:c>
      <x:c r="V10" s="81" t="n">
        <x:v>1650.67845659164</x:v>
      </x:c>
      <x:c r="W10" s="81" t="n">
        <x:v>3448828.61621622</x:v>
      </x:c>
      <x:c r="X10" s="81" t="n">
        <x:v>16234592.6162162</x:v>
      </x:c>
      <x:c r="Y10" s="12" t="n">
        <x:v>26100.6312157817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134</x:v>
      </x:c>
      <x:c r="B2" s="83" t="s">
        <x:v>167</x:v>
      </x:c>
      <x:c r="C2" s="83" t="s">
        <x:v>137</x:v>
      </x:c>
    </x:row>
    <x:row r="3" spans="1:9" x14ac:dyDescent="0.3">
      <x:c r="A3" s="2" t="s">
        <x:v>227</x:v>
      </x:c>
      <x:c r="B3" s="83" t="s">
        <x:v>228</x:v>
      </x:c>
      <x:c r="C3" s="83" t="s">
        <x:v>138</x:v>
      </x:c>
      <x:c r="D3" s="2" t="s">
        <x:v>134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