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<x:sst xmlns:x="http://schemas.openxmlformats.org/spreadsheetml/2006/main" count="233" uniqueCount="233">
  <x:si>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</x:si>
  <x:si>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</x:si>
  <x:si>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Island Park</x:t>
  </x:si>
  <x:si>
    <x:t>BEDS Code</x:t>
  </x:si>
  <x:si>
    <x:t>280231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</x:si>
  <x:si>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</x:si>
  <x:si>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</x:si>
  <x:si>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</x:si>
  <x:si>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</x:si>
  <x:si>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</x:si>
  <x:si>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Salvatore Carambia</x:t>
  </x:si>
  <x:si>
    <x:t>Street Address Line 1</x:t>
  </x:si>
  <x:si>
    <x:t>99 Radcliffe Road</x:t>
  </x:si>
  <x:si>
    <x:t>Title of Contact</x:t>
  </x:si>
  <x:si>
    <x:t>Interim Business Administrator</x:t>
  </x:si>
  <x:si>
    <x:t>Street Address Line 2</x:t>
  </x:si>
  <x:si>
    <x:t/>
  </x:si>
  <x:si>
    <x:t>Email Address</x:t>
  </x:si>
  <x:si>
    <x:t>scarambia@islandparkschools.org</x:t>
  </x:si>
  <x:si>
    <x:t>City</x:t>
  </x:si>
  <x:si>
    <x:t>Phone Number</x:t>
  </x:si>
  <x:si>
    <x:t>5164342600</x:t>
  </x:si>
  <x:si>
    <x:t>Zip Code</x:t>
  </x:si>
  <x:si>
    <x:t>11558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</x:si>
  <x:si>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</x:si>
  <x:si>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</x:si>
  <x:si>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</x:si>
  <x:si>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</x:si>
  <x:si>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</x:si>
  <x:si>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</x:si>
  <x:si>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</x:si>
  <x:si>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</x:si>
  <x:si>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</x:si>
  <x:si>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</x:si>
  <x:si>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</x:si>
  <x:si>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</x:si>
  <x:si>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</x:si>
  <x:si>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</x:si>
  <x:si>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</x:si>
  <x:si>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</x:si>
  <x:si>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</x:si>
  <x:si>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</x:si>
  <x:si>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</x:si>
  <x:si>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</x:si>
  <x:si>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</x:si>
  <x:si>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</x:si>
  <x:si>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</x:si>
  <x:si>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</x:si>
  <x:si>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</x:si>
  <x:si>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</x:si>
  <x:si>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</x:si>
  <x:si>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</x:si>
  <x:si>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</x:si>
  <x:si>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</x:si>
  <x:si>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</x:si>
  <x:si>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</x:si>
  <x:si>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</x:si>
  <x:si>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</x:si>
  <x:si>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</x:si>
  <x:si>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</x:si>
  <x:si>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</x:si>
  <x:si>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</x:si>
  <x:si>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</x:si>
  <x:si>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</x:si>
  <x:si>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</x:si>
  <x:si>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</x:si>
  <x:si>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</x:si>
  <x:si>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</x:si>
  <x:si>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</x:si>
  <x:si>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</x:si>
  <x:si>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</x:si>
  <x:si>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</x:si>
  <x:si>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</x:si>
  <x:si>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</x:si>
  <x:si>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</x:si>
  <x:si>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</x:si>
  <x:si>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</x:si>
  <x:si>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</x:si>
  <x:si>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</x:si>
  <x:si>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</x:si>
  <x:si>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</x:si>
  <x:si>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</x:si>
  <x:si>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</x:si>
  <x:si>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</x:si>
  <x:si>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</x:si>
  <x:si>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</x:si>
  <x:si>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</x:si>
  <x:si>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</x:si>
  <x:si>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</x:si>
  <x:si>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</x:si>
  <x:si>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</x:si>
  <x:si>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</x:si>
  <x:si>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</x:si>
  <x:si>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</x:si>
  <x:si>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</x:si>
  <x:si>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</x:si>
  <x:si>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</x:si>
  <x:si>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</x:si>
  <x:si>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</x:si>
  <x:si>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</x:si>
  <x:si>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</x:si>
  <x:si>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</x:si>
  <x:si>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</x:si>
  <x:si>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</x:si>
  <x:si>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</x:si>
  <x:si>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</x:si>
  <x:si>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</x:si>
  <x:si>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</x:si>
  <x:si>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</x:si>
  <x:si>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</x:si>
  <x:si>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</x:si>
  <x:si>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</x:si>
  <x:si>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</x:si>
  <x:si>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</x:si>
  <x:si>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</x:si>
  <x:si>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</x:si>
  <x:si>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</x:si>
  <x:si>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</x:si>
  <x:si>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</x:si>
  <x:si>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</x:si>
  <x:si>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</x:si>
  <x:si>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</x:si>
  <x:si>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</x:si>
  <x:si>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</x:si>
  <x:si>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</x:si>
  <x:si>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</x:si>
  <x:si>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</x:si>
  <x:si>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</x:si>
  <x:si>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</x:si>
  <x:si>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</x:si>
  <x:si>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280231020001</x:t>
  </x:si>
  <x:si>
    <x:t>ISLAND PARK LINCOLN ORENS MS</x:t>
  </x:si>
  <x:si>
    <x:t>Middle/Junior High School</x:t>
  </x:si>
  <x:si>
    <x:t>5</x:t>
  </x:si>
  <x:si>
    <x:t>8</x:t>
  </x:si>
  <x:si>
    <x:t>Yes</x:t>
  </x:si>
  <x:si>
    <x:t>No</x:t>
  </x:si>
  <x:si>
    <x:t>280231020003</x:t>
  </x:si>
  <x:si>
    <x:t>FRANCIS X HEGARTY ELEMENTARY SCHOOL</x:t>
  </x:si>
  <x:si>
    <x:t>Elementary School</x:t>
  </x:si>
  <x:si>
    <x:t>K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</x:si>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</x:sst>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42023670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2343562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315271</x:v>
      </x:c>
      <x:c r="E16" s="10" t="n">
        <x:v>178729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203000</x:v>
      </x:c>
      <x:c r="E22" s="10" t="n">
        <x:v>25425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1378750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315271</x:v>
      </x:c>
      <x:c r="E24" s="10" t="n">
        <x:v>178729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231060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3161707</x:v>
      </x:c>
      <x:c r="E27" s="10" t="n">
        <x:v>9751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282757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8574320</x:v>
      </x:c>
      <x:c r="E35" s="10" t="n">
        <x:v>57593</x:v>
      </x:c>
      <x:c r="F35" s="7" t="n">
        <x:v>331</x:v>
      </x:c>
      <x:c r="G35" s="132" t="n">
        <x:v>26078.2870090634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2613077</x:v>
      </x:c>
      <x:c r="E37" s="10" t="n">
        <x:v>0</x:v>
      </x:c>
      <x:c r="F37" s="7" t="n">
        <x:v>17</x:v>
      </x:c>
      <x:c r="G37" s="132" t="n">
        <x:v>153710.411764706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613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60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8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41431</x:v>
      </x:c>
      <x:c r="E62" s="10" t="n">
        <x:v>0</x:v>
      </x:c>
      <x:c r="F62" s="84" t="n">
        <x:v>0.1</x:v>
      </x:c>
      <x:c r="G62" s="132" t="n">
        <x:v>414310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1719964</x:v>
      </x:c>
      <x:c r="E63" s="10" t="n">
        <x:v>0</x:v>
      </x:c>
      <x:c r="F63" s="84" t="n">
        <x:v>9</x:v>
      </x:c>
      <x:c r="G63" s="132" t="n">
        <x:v>191107.111111111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1838556</x:v>
      </x:c>
      <x:c r="E64" s="10" t="n">
        <x:v>0</x:v>
      </x:c>
      <x:c r="F64" s="84" t="n">
        <x:v>11</x:v>
      </x:c>
      <x:c r="G64" s="132" t="n">
        <x:v>167141.454545455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757720</x:v>
      </x:c>
      <x:c r="E65" s="10" t="n">
        <x:v>0</x:v>
      </x:c>
      <x:c r="F65" s="84" t="n">
        <x:v>3</x:v>
      </x:c>
      <x:c r="G65" s="132" t="n">
        <x:v>252573.333333333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732007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214117</x:v>
      </x:c>
      <x:c r="E72" s="10" t="n">
        <x:v>0</x:v>
      </x:c>
      <x:c r="F72" s="84" t="n">
        <x:v>1</x:v>
      </x:c>
      <x:c r="G72" s="132" t="n">
        <x:v>214117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2000</x:v>
      </x:c>
      <x:c r="E74" s="10" t="n">
        <x:v>22316</x:v>
      </x:c>
      <x:c r="F74" s="84" t="n">
        <x:v>1.7</x:v>
      </x:c>
      <x:c r="G74" s="132" t="n">
        <x:v>14303.5294117647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83871</x:v>
      </x:c>
      <x:c r="E78" s="10" t="n">
        <x:v>9300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321815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6686820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16080167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266</x:v>
      </x:c>
      <x:c r="L8" s="107" t="n">
        <x:v>0</x:v>
      </x:c>
      <x:c r="M8" s="107" t="n">
        <x:v>0</x:v>
      </x:c>
      <x:c r="N8" s="107" t="n">
        <x:v>108</x:v>
      </x:c>
      <x:c r="O8" s="107" t="n">
        <x:v>17</x:v>
      </x:c>
      <x:c r="P8" s="107" t="n">
        <x:v>57</x:v>
      </x:c>
      <x:c r="Q8" s="108" t="n">
        <x:v>11</x:v>
      </x:c>
      <x:c r="R8" s="108" t="n">
        <x:v>38</x:v>
      </x:c>
      <x:c r="S8" s="108" t="n">
        <x:v>0</x:v>
      </x:c>
      <x:c r="T8" s="108" t="n">
        <x:v>2</x:v>
      </x:c>
      <x:c r="U8" s="108" t="n">
        <x:v>8.2</x:v>
      </x:c>
      <x:c r="V8" s="108" t="n">
        <x:v>13.8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347</x:v>
      </x:c>
      <x:c r="L9" s="107" t="n">
        <x:v>60</x:v>
      </x:c>
      <x:c r="M9" s="107" t="n">
        <x:v>8</x:v>
      </x:c>
      <x:c r="N9" s="107" t="n">
        <x:v>117</x:v>
      </x:c>
      <x:c r="O9" s="107" t="n">
        <x:v>28</x:v>
      </x:c>
      <x:c r="P9" s="107" t="n">
        <x:v>52</x:v>
      </x:c>
      <x:c r="Q9" s="108" t="n">
        <x:v>12</x:v>
      </x:c>
      <x:c r="R9" s="108" t="n">
        <x:v>34</x:v>
      </x:c>
      <x:c r="S9" s="108" t="n">
        <x:v>5</x:v>
      </x:c>
      <x:c r="T9" s="108" t="n">
        <x:v>1</x:v>
      </x:c>
      <x:c r="U9" s="108" t="n">
        <x:v>10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160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4799692</x:v>
      </x:c>
      <x:c r="E8" s="81" t="n">
        <x:v>1448244</x:v>
      </x:c>
      <x:c r="F8" s="116" t="n">
        <x:v>2473117.59135833</x:v>
      </x:c>
      <x:c r="G8" s="81" t="n">
        <x:v>573283</x:v>
      </x:c>
      <x:c r="H8" s="81" t="n">
        <x:v>1079992</x:v>
      </x:c>
      <x:c r="I8" s="117">
        <x:f>SUM(D8:H8)</x:f>
      </x:c>
      <x:c r="J8" s="81" t="n">
        <x:v>6314863</x:v>
      </x:c>
      <x:c r="K8" s="81" t="n">
        <x:v>0</x:v>
      </x:c>
      <x:c r="L8" s="81" t="n">
        <x:v>1772902</x:v>
      </x:c>
      <x:c r="M8" s="81" t="n">
        <x:v>0</x:v>
      </x:c>
      <x:c r="N8" s="81" t="n">
        <x:v>427714</x:v>
      </x:c>
      <x:c r="O8" s="81" t="n">
        <x:v>759375</x:v>
      </x:c>
      <x:c r="P8" s="81" t="n">
        <x:v>1099475</x:v>
      </x:c>
      <x:c r="Q8" s="117">
        <x:f>SUM(J8:P8)</x:f>
      </x:c>
      <x:c r="R8" s="81" t="n">
        <x:v>9887202</x:v>
      </x:c>
      <x:c r="S8" s="81" t="n">
        <x:v>487128</x:v>
      </x:c>
      <x:c r="T8" s="59">
        <x:f>SUM('Part C'!$R8:$S8)</x:f>
      </x:c>
      <x:c r="U8" s="81" t="n">
        <x:v>37169.9323308271</x:v>
      </x:c>
      <x:c r="V8" s="81" t="n">
        <x:v>1831.30827067669</x:v>
      </x:c>
      <x:c r="W8" s="81" t="n">
        <x:v>2243265.4948605</x:v>
      </x:c>
      <x:c r="X8" s="81" t="n">
        <x:v>12617595.4948605</x:v>
      </x:c>
      <x:c r="Y8" s="12" t="n">
        <x:v>47434.5695295507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5583512</x:v>
      </x:c>
      <x:c r="E9" s="81" t="n">
        <x:v>1569967</x:v>
      </x:c>
      <x:c r="F9" s="116" t="n">
        <x:v>2831558.25448794</x:v>
      </x:c>
      <x:c r="G9" s="81" t="n">
        <x:v>732467</x:v>
      </x:c>
      <x:c r="H9" s="81" t="n">
        <x:v>994862</x:v>
      </x:c>
      <x:c r="I9" s="117">
        <x:f>SUM(D9:H9)</x:f>
      </x:c>
      <x:c r="J9" s="81" t="n">
        <x:v>7240834</x:v>
      </x:c>
      <x:c r="K9" s="81" t="n">
        <x:v>600000</x:v>
      </x:c>
      <x:c r="L9" s="81" t="n">
        <x:v>1925230</x:v>
      </x:c>
      <x:c r="M9" s="81" t="n">
        <x:v>57565</x:v>
      </x:c>
      <x:c r="N9" s="81" t="n">
        <x:v>386779</x:v>
      </x:c>
      <x:c r="O9" s="81" t="n">
        <x:v>817864</x:v>
      </x:c>
      <x:c r="P9" s="81" t="n">
        <x:v>684094</x:v>
      </x:c>
      <x:c r="Q9" s="117">
        <x:f>SUM(J9:P9)</x:f>
      </x:c>
      <x:c r="R9" s="81" t="n">
        <x:v>10263073</x:v>
      </x:c>
      <x:c r="S9" s="81" t="n">
        <x:v>1449292</x:v>
      </x:c>
      <x:c r="T9" s="59">
        <x:f>SUM('Part C'!$R9:$S9)</x:f>
      </x:c>
      <x:c r="U9" s="81" t="n">
        <x:v>24730.2963855422</x:v>
      </x:c>
      <x:c r="V9" s="81" t="n">
        <x:v>3492.26987951807</x:v>
      </x:c>
      <x:c r="W9" s="81" t="n">
        <x:v>3499831.5051395</x:v>
      </x:c>
      <x:c r="X9" s="81" t="n">
        <x:v>15212196.5051395</x:v>
      </x:c>
      <x:c r="Y9" s="12" t="n">
        <x:v>36655.8951931072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60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0</x:v>
      </x:c>
      <x:c r="M9" s="81" t="n">
        <x:v>600000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139</x:v>
      </x:c>
      <x:c r="B2" s="83" t="s">
        <x:v>160</x:v>
      </x:c>
      <x:c r="C2" s="83" t="s">
        <x:v>135</x:v>
      </x:c>
    </x:row>
    <x:row r="3" spans="1:9" x14ac:dyDescent="0.3">
      <x:c r="A3" s="2" t="s">
        <x:v>220</x:v>
      </x:c>
      <x:c r="B3" s="83" t="s">
        <x:v>221</x:v>
      </x:c>
      <x:c r="C3" s="83" t="s">
        <x:v>136</x:v>
      </x:c>
      <x:c r="D3" s="2" t="s">
        <x:v>139</x:v>
      </x:c>
      <x:c r="F3" s="2" t="s">
        <x:v>160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140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132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132</x:v>
      </x:c>
      <x:c r="B6" s="83" t="s">
        <x:v>227</x:v>
      </x:c>
      <x:c r="C6" s="0" t="s"/>
      <x:c r="D6" s="0" t="s">
        <x:v>220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