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<x:sst xmlns:x="http://schemas.openxmlformats.org/spreadsheetml/2006/main" count="237" uniqueCount="237">
  <x:si>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</x:si>
  <x:si>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</x:si>
  <x:si>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Hornell</x:t>
  </x:si>
  <x:si>
    <x:t>BEDS Code</x:t>
  </x:si>
  <x:si>
    <x:t>571800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</x:si>
  <x:si>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</x:si>
  <x:si>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</x:si>
  <x:si>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</x:si>
  <x:si>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</x:si>
  <x:si>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</x:si>
  <x:si>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Patrick Flaitz</x:t>
  </x:si>
  <x:si>
    <x:t>Street Address Line 1</x:t>
  </x:si>
  <x:si>
    <x:t>120 Raider Rd</x:t>
  </x:si>
  <x:si>
    <x:t>Title of Contact</x:t>
  </x:si>
  <x:si>
    <x:t>Business Administrator</x:t>
  </x:si>
  <x:si>
    <x:t>Street Address Line 2</x:t>
  </x:si>
  <x:si>
    <x:t/>
  </x:si>
  <x:si>
    <x:t>Email Address</x:t>
  </x:si>
  <x:si>
    <x:t>patrick.flaitz@hornellcsd.org</x:t>
  </x:si>
  <x:si>
    <x:t>City</x:t>
  </x:si>
  <x:si>
    <x:t>Phone Number</x:t>
  </x:si>
  <x:si>
    <x:t>6073241302</x:t>
  </x:si>
  <x:si>
    <x:t>Zip Code</x:t>
  </x:si>
  <x:si>
    <x:t>14843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</x:si>
  <x:si>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</x:si>
  <x:si>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</x:si>
  <x:si>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</x:si>
  <x:si>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</x:si>
  <x:si>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</x:si>
  <x:si>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</x:si>
  <x:si>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</x:si>
  <x:si>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</x:si>
  <x:si>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</x:si>
  <x:si>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</x:si>
  <x:si>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</x:si>
  <x:si>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</x:si>
  <x:si>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</x:si>
  <x:si>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</x:si>
  <x:si>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</x:si>
  <x:si>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</x:si>
  <x:si>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</x:si>
  <x:si>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</x:si>
  <x:si>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</x:si>
  <x:si>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</x:si>
  <x:si>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</x:si>
  <x:si>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</x:si>
  <x:si>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</x:si>
  <x:si>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</x:si>
  <x:si>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</x:si>
  <x:si>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</x:si>
  <x:si>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</x:si>
  <x:si>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</x:si>
  <x:si>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</x:si>
  <x:si>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</x:si>
  <x:si>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</x:si>
  <x:si>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</x:si>
  <x:si>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</x:si>
  <x:si>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</x:si>
  <x:si>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</x:si>
  <x:si>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</x:si>
  <x:si>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</x:si>
  <x:si>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</x:si>
  <x:si>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</x:si>
  <x:si>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</x:si>
  <x:si>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</x:si>
  <x:si>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</x:si>
  <x:si>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</x:si>
  <x:si>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</x:si>
  <x:si>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</x:si>
  <x:si>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</x:si>
  <x:si>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</x:si>
  <x:si>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</x:si>
  <x:si>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</x:si>
  <x:si>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</x:si>
  <x:si>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</x:si>
  <x:si>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</x:si>
  <x:si>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</x:si>
  <x:si>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</x:si>
  <x:si>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</x:si>
  <x:si>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</x:si>
  <x:si>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</x:si>
  <x:si>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</x:si>
  <x:si>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</x:si>
  <x:si>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</x:si>
  <x:si>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</x:si>
  <x:si>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</x:si>
  <x:si>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</x:si>
  <x:si>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</x:si>
  <x:si>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</x:si>
  <x:si>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</x:si>
  <x:si>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</x:si>
  <x:si>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</x:si>
  <x:si>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</x:si>
  <x:si>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</x:si>
  <x:si>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</x:si>
  <x:si>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</x:si>
  <x:si>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</x:si>
  <x:si>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</x:si>
  <x:si>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</x:si>
  <x:si>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</x:si>
  <x:si>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</x:si>
  <x:si>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</x:si>
  <x:si>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</x:si>
  <x:si>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</x:si>
  <x:si>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</x:si>
  <x:si>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</x:si>
  <x:si>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</x:si>
  <x:si>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</x:si>
  <x:si>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</x:si>
  <x:si>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</x:si>
  <x:si>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</x:si>
  <x:si>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</x:si>
  <x:si>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</x:si>
  <x:si>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</x:si>
  <x:si>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</x:si>
  <x:si>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</x:si>
  <x:si>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</x:si>
  <x:si>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</x:si>
  <x:si>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</x:si>
  <x:si>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</x:si>
  <x:si>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</x:si>
  <x:si>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</x:si>
  <x:si>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</x:si>
  <x:si>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</x:si>
  <x:si>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</x:si>
  <x:si>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</x:si>
  <x:si>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</x:si>
  <x:si>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</x:si>
  <x:si>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</x:si>
  <x:si>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</x:si>
  <x:si>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571800010001</x:t>
  </x:si>
  <x:si>
    <x:t>HORNELL INTERMEDIATE SCHOOL</x:t>
  </x:si>
  <x:si>
    <x:t>Elementary School</x:t>
  </x:si>
  <x:si>
    <x:t>2</x:t>
  </x:si>
  <x:si>
    <x:t>6</x:t>
  </x:si>
  <x:si>
    <x:t>Yes</x:t>
  </x:si>
  <x:si>
    <x:t>No</x:t>
  </x:si>
  <x:si>
    <x:t>571800010006</x:t>
  </x:si>
  <x:si>
    <x:t>HORNELL JUNIOR-SENIOR HIGH SCHOOL</x:t>
  </x:si>
  <x:si>
    <x:t>Junior-Senior High School</x:t>
  </x:si>
  <x:si>
    <x:t>7</x:t>
  </x:si>
  <x:si>
    <x:t>12</x:t>
  </x:si>
  <x:si>
    <x:t>571800010007</x:t>
  </x:si>
  <x:si>
    <x:t>NORTH HORNELL SCHOOL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</x:si>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</x:sst>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40039187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8211353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446321</x:v>
      </x:c>
      <x:c r="E16" s="10" t="n">
        <x:v>1108302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5870287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446321</x:v>
      </x:c>
      <x:c r="E24" s="10" t="n">
        <x:v>1108302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1102032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298605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267000</x:v>
      </x:c>
      <x:c r="E35" s="10" t="n">
        <x:v>0</x:v>
      </x:c>
      <x:c r="F35" s="7" t="n">
        <x:v>10</x:v>
      </x:c>
      <x:c r="G35" s="132" t="n">
        <x:v>26700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1144138</x:v>
      </x:c>
      <x:c r="E37" s="10" t="n">
        <x:v>0</x:v>
      </x:c>
      <x:c r="F37" s="7" t="n">
        <x:v>48</x:v>
      </x:c>
      <x:c r="G37" s="132" t="n">
        <x:v>23836.2083333333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132" t="n">
        <x:v>90000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2275</x:v>
      </x:c>
      <x:c r="E43" s="10" t="n">
        <x:v>3068</x:v>
      </x:c>
      <x:c r="F43" s="7" t="n">
        <x:v>20</x:v>
      </x:c>
      <x:c r="G43" s="132" t="n">
        <x:v>267.15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38922</x:v>
      </x:c>
      <x:c r="E62" s="10" t="n">
        <x:v>0</x:v>
      </x:c>
      <x:c r="F62" s="84" t="n">
        <x:v>0.1</x:v>
      </x:c>
      <x:c r="G62" s="132" t="n">
        <x:v>389220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1070794</x:v>
      </x:c>
      <x:c r="E63" s="10" t="n">
        <x:v>0</x:v>
      </x:c>
      <x:c r="F63" s="84" t="n">
        <x:v>8.9</x:v>
      </x:c>
      <x:c r="G63" s="132" t="n">
        <x:v>120313.93258427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2158526</x:v>
      </x:c>
      <x:c r="E64" s="10" t="n">
        <x:v>0</x:v>
      </x:c>
      <x:c r="F64" s="84" t="n">
        <x:v>29.8</x:v>
      </x:c>
      <x:c r="G64" s="132" t="n">
        <x:v>72433.7583892617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1730023</x:v>
      </x:c>
      <x:c r="E65" s="10" t="n">
        <x:v>0</x:v>
      </x:c>
      <x:c r="F65" s="84" t="n">
        <x:v>7</x:v>
      </x:c>
      <x:c r="G65" s="132" t="n">
        <x:v>247146.142857143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906095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111714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247383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43900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907000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9903457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19592726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470</x:v>
      </x:c>
      <x:c r="L8" s="107" t="n">
        <x:v>0</x:v>
      </x:c>
      <x:c r="M8" s="107" t="n">
        <x:v>0</x:v>
      </x:c>
      <x:c r="N8" s="107" t="n">
        <x:v>323</x:v>
      </x:c>
      <x:c r="O8" s="107" t="n">
        <x:v>0</x:v>
      </x:c>
      <x:c r="P8" s="107" t="n">
        <x:v>108</x:v>
      </x:c>
      <x:c r="Q8" s="108" t="n">
        <x:v>1</x:v>
      </x:c>
      <x:c r="R8" s="108" t="n">
        <x:v>54</x:v>
      </x:c>
      <x:c r="S8" s="108" t="n">
        <x:v>18</x:v>
      </x:c>
      <x:c r="T8" s="108" t="n">
        <x:v>2</x:v>
      </x:c>
      <x:c r="U8" s="108" t="n">
        <x:v>5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631</x:v>
      </x:c>
      <x:c r="L9" s="107" t="n">
        <x:v>0</x:v>
      </x:c>
      <x:c r="M9" s="107" t="n">
        <x:v>0</x:v>
      </x:c>
      <x:c r="N9" s="107" t="n">
        <x:v>330</x:v>
      </x:c>
      <x:c r="O9" s="107" t="n">
        <x:v>2</x:v>
      </x:c>
      <x:c r="P9" s="107" t="n">
        <x:v>136</x:v>
      </x:c>
      <x:c r="Q9" s="108" t="n">
        <x:v>0</x:v>
      </x:c>
      <x:c r="R9" s="108" t="n">
        <x:v>58</x:v>
      </x:c>
      <x:c r="S9" s="108" t="n">
        <x:v>16</x:v>
      </x:c>
      <x:c r="T9" s="108" t="n">
        <x:v>3</x:v>
      </x:c>
      <x:c r="U9" s="108" t="n">
        <x:v>5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187</x:v>
      </x:c>
      <x:c r="L10" s="107" t="n">
        <x:v>134</x:v>
      </x:c>
      <x:c r="M10" s="107" t="n">
        <x:v>12</x:v>
      </x:c>
      <x:c r="N10" s="107" t="n">
        <x:v>75</x:v>
      </x:c>
      <x:c r="O10" s="107" t="n">
        <x:v>7</x:v>
      </x:c>
      <x:c r="P10" s="107" t="n">
        <x:v>26</x:v>
      </x:c>
      <x:c r="Q10" s="108" t="n">
        <x:v>1</x:v>
      </x:c>
      <x:c r="R10" s="108" t="n">
        <x:v>29</x:v>
      </x:c>
      <x:c r="S10" s="108" t="n">
        <x:v>27</x:v>
      </x:c>
      <x:c r="T10" s="108" t="n">
        <x:v>1</x:v>
      </x:c>
      <x:c r="U10" s="108" t="n">
        <x:v>3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4837988</x:v>
      </x:c>
      <x:c r="E8" s="81" t="n">
        <x:v>1248623</x:v>
      </x:c>
      <x:c r="F8" s="116" t="n">
        <x:v>2794809.36635498</x:v>
      </x:c>
      <x:c r="G8" s="81" t="n">
        <x:v>965619</x:v>
      </x:c>
      <x:c r="H8" s="81" t="n">
        <x:v>1175600</x:v>
      </x:c>
      <x:c r="I8" s="117">
        <x:f>SUM(D8:H8)</x:f>
      </x:c>
      <x:c r="J8" s="81" t="n">
        <x:v>7954440</x:v>
      </x:c>
      <x:c r="K8" s="81" t="n">
        <x:v>0</x:v>
      </x:c>
      <x:c r="L8" s="81" t="n">
        <x:v>1763203</x:v>
      </x:c>
      <x:c r="M8" s="81" t="n">
        <x:v>0</x:v>
      </x:c>
      <x:c r="N8" s="81" t="n">
        <x:v>470716</x:v>
      </x:c>
      <x:c r="O8" s="81" t="n">
        <x:v>340955</x:v>
      </x:c>
      <x:c r="P8" s="81" t="n">
        <x:v>493324</x:v>
      </x:c>
      <x:c r="Q8" s="117">
        <x:f>SUM(J8:P8)</x:f>
      </x:c>
      <x:c r="R8" s="81" t="n">
        <x:v>8286543</x:v>
      </x:c>
      <x:c r="S8" s="81" t="n">
        <x:v>2736095</x:v>
      </x:c>
      <x:c r="T8" s="59">
        <x:f>SUM('Part C'!$R8:$S8)</x:f>
      </x:c>
      <x:c r="U8" s="81" t="n">
        <x:v>17630.9425531915</x:v>
      </x:c>
      <x:c r="V8" s="81" t="n">
        <x:v>5821.47872340426</x:v>
      </x:c>
      <x:c r="W8" s="81" t="n">
        <x:v>2364538.20781032</x:v>
      </x:c>
      <x:c r="X8" s="81" t="n">
        <x:v>13387176.2078103</x:v>
      </x:c>
      <x:c r="Y8" s="12" t="n">
        <x:v>28483.353633639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5529608</x:v>
      </x:c>
      <x:c r="E9" s="81" t="n">
        <x:v>1904375</x:v>
      </x:c>
      <x:c r="F9" s="116" t="n">
        <x:v>3413486.63775682</x:v>
      </x:c>
      <x:c r="G9" s="81" t="n">
        <x:v>1317829</x:v>
      </x:c>
      <x:c r="H9" s="81" t="n">
        <x:v>990615</x:v>
      </x:c>
      <x:c r="I9" s="117">
        <x:f>SUM(D9:H9)</x:f>
      </x:c>
      <x:c r="J9" s="81" t="n">
        <x:v>8621013</x:v>
      </x:c>
      <x:c r="K9" s="81" t="n">
        <x:v>0</x:v>
      </x:c>
      <x:c r="L9" s="81" t="n">
        <x:v>2005958</x:v>
      </x:c>
      <x:c r="M9" s="81" t="n">
        <x:v>0</x:v>
      </x:c>
      <x:c r="N9" s="81" t="n">
        <x:v>999561</x:v>
      </x:c>
      <x:c r="O9" s="81" t="n">
        <x:v>459501</x:v>
      </x:c>
      <x:c r="P9" s="81" t="n">
        <x:v>1069881</x:v>
      </x:c>
      <x:c r="Q9" s="117">
        <x:f>SUM(J9:P9)</x:f>
      </x:c>
      <x:c r="R9" s="81" t="n">
        <x:v>9872600</x:v>
      </x:c>
      <x:c r="S9" s="81" t="n">
        <x:v>3283314</x:v>
      </x:c>
      <x:c r="T9" s="59">
        <x:f>SUM('Part C'!$R9:$S9)</x:f>
      </x:c>
      <x:c r="U9" s="81" t="n">
        <x:v>15645.9587955626</x:v>
      </x:c>
      <x:c r="V9" s="81" t="n">
        <x:v>5203.35023771791</x:v>
      </x:c>
      <x:c r="W9" s="81" t="n">
        <x:v>3174518.31729428</x:v>
      </x:c>
      <x:c r="X9" s="81" t="n">
        <x:v>16330432.3172943</x:v>
      </x:c>
      <x:c r="Y9" s="12" t="n">
        <x:v>25880.2413903237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2584009</x:v>
      </x:c>
      <x:c r="E10" s="81" t="n">
        <x:v>864497</x:v>
      </x:c>
      <x:c r="F10" s="116" t="n">
        <x:v>1583461.94109191</x:v>
      </x:c>
      <x:c r="G10" s="81" t="n">
        <x:v>383879</x:v>
      </x:c>
      <x:c r="H10" s="81" t="n">
        <x:v>919378</x:v>
      </x:c>
      <x:c r="I10" s="117">
        <x:f>SUM(D10:H10)</x:f>
      </x:c>
      <x:c r="J10" s="81" t="n">
        <x:v>3609116</x:v>
      </x:c>
      <x:c r="K10" s="81" t="n">
        <x:v>883367</x:v>
      </x:c>
      <x:c r="L10" s="81" t="n">
        <x:v>794206</x:v>
      </x:c>
      <x:c r="M10" s="81" t="n">
        <x:v>340144</x:v>
      </x:c>
      <x:c r="N10" s="81" t="n">
        <x:v>285351</x:v>
      </x:c>
      <x:c r="O10" s="81" t="n">
        <x:v>117521</x:v>
      </x:c>
      <x:c r="P10" s="81" t="n">
        <x:v>305521</x:v>
      </x:c>
      <x:c r="Q10" s="117">
        <x:f>SUM(J10:P10)</x:f>
      </x:c>
      <x:c r="R10" s="81" t="n">
        <x:v>4146350</x:v>
      </x:c>
      <x:c r="S10" s="81" t="n">
        <x:v>2188876</x:v>
      </x:c>
      <x:c r="T10" s="59">
        <x:f>SUM('Part C'!$R10:$S10)</x:f>
      </x:c>
      <x:c r="U10" s="81" t="n">
        <x:v>12451.5015015015</x:v>
      </x:c>
      <x:c r="V10" s="81" t="n">
        <x:v>6573.2012012012</x:v>
      </x:c>
      <x:c r="W10" s="81" t="n">
        <x:v>1675300.4748954</x:v>
      </x:c>
      <x:c r="X10" s="81" t="n">
        <x:v>8010526.4748954</x:v>
      </x:c>
      <x:c r="Y10" s="12" t="n">
        <x:v>24055.6350597459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78</x:v>
      </x:c>
      <x:c r="G10" s="119" t="n">
        <x:v>0</x:v>
      </x:c>
      <x:c r="H10" s="119" t="n">
        <x:v>56</x:v>
      </x:c>
      <x:c r="I10" s="119" t="n">
        <x:v>0</x:v>
      </x:c>
      <x:c r="J10" s="120">
        <x:f>SUM(F10:I10)</x:f>
      </x:c>
      <x:c r="K10" s="81" t="n">
        <x:v>808367</x:v>
      </x:c>
      <x:c r="L10" s="81" t="n">
        <x:v>75000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144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