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<x:sst xmlns:x="http://schemas.openxmlformats.org/spreadsheetml/2006/main" count="243" uniqueCount="243">
  <x:si>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</x:si>
  <x:si>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</x:si>
  <x:si>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Honeoye Falls-Lima</x:t>
  </x:si>
  <x:si>
    <x:t>BEDS Code</x:t>
  </x:si>
  <x:si>
    <x:t>260901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</x:si>
  <x:si>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</x:si>
  <x:si>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</x:si>
  <x:si>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</x:si>
  <x:si>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</x:si>
  <x:si>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</x:si>
  <x:si>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Bruce Capron</x:t>
  </x:si>
  <x:si>
    <x:t>Street Address Line 1</x:t>
  </x:si>
  <x:si>
    <x:t>20 Church Street</x:t>
  </x:si>
  <x:si>
    <x:t>Title of Contact</x:t>
  </x:si>
  <x:si>
    <x:t>Assistant Superintendent for Business</x:t>
  </x:si>
  <x:si>
    <x:t>Street Address Line 2</x:t>
  </x:si>
  <x:si>
    <x:t>District Office</x:t>
  </x:si>
  <x:si>
    <x:t>Email Address</x:t>
  </x:si>
  <x:si>
    <x:t>bruce.capron@hflcsd.org</x:t>
  </x:si>
  <x:si>
    <x:t>City</x:t>
  </x:si>
  <x:si>
    <x:t>Honeoye Falls</x:t>
  </x:si>
  <x:si>
    <x:t>Phone Number</x:t>
  </x:si>
  <x:si>
    <x:t>5856247020</x:t>
  </x:si>
  <x:si>
    <x:t>Zip Code</x:t>
  </x:si>
  <x:si>
    <x:t>14472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</x:si>
  <x:si>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</x:si>
  <x:si>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</x:si>
  <x:si>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</x:si>
  <x:si>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</x:si>
  <x:si>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</x:si>
  <x:si>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</x:si>
  <x:si>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</x:si>
  <x:si>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</x:si>
  <x:si>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</x:si>
  <x:si>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</x:si>
  <x:si>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</x:si>
  <x:si>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</x:si>
  <x:si>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</x:si>
  <x:si>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</x:si>
  <x:si>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</x:si>
  <x:si>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</x:si>
  <x:si>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</x:si>
  <x:si>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</x:si>
  <x:si>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</x:si>
  <x:si>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</x:si>
  <x:si>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</x:si>
  <x:si>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</x:si>
  <x:si>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</x:si>
  <x:si>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</x:si>
  <x:si>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</x:si>
  <x:si>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</x:si>
  <x:si>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</x:si>
  <x:si>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</x:si>
  <x:si>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</x:si>
  <x:si>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</x:si>
  <x:si>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</x:si>
  <x:si>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</x:si>
  <x:si>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</x:si>
  <x:si>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</x:si>
  <x:si>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</x:si>
  <x:si>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</x:si>
  <x:si>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</x:si>
  <x:si>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</x:si>
  <x:si>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</x:si>
  <x:si>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</x:si>
  <x:si>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</x:si>
  <x:si>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</x:si>
  <x:si>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</x:si>
  <x:si>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</x:si>
  <x:si>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</x:si>
  <x:si>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</x:si>
  <x:si>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</x:si>
  <x:si>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</x:si>
  <x:si>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</x:si>
  <x:si>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</x:si>
  <x:si>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</x:si>
  <x:si>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</x:si>
  <x:si>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</x:si>
  <x:si>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</x:si>
  <x:si>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</x:si>
  <x:si>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</x:si>
  <x:si>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</x:si>
  <x:si>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</x:si>
  <x:si>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</x:si>
  <x:si>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</x:si>
  <x:si>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</x:si>
  <x:si>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</x:si>
  <x:si>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</x:si>
  <x:si>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</x:si>
  <x:si>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</x:si>
  <x:si>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</x:si>
  <x:si>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</x:si>
  <x:si>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</x:si>
  <x:si>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</x:si>
  <x:si>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</x:si>
  <x:si>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</x:si>
  <x:si>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</x:si>
  <x:si>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</x:si>
  <x:si>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</x:si>
  <x:si>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</x:si>
  <x:si>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</x:si>
  <x:si>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</x:si>
  <x:si>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</x:si>
  <x:si>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</x:si>
  <x:si>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</x:si>
  <x:si>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</x:si>
  <x:si>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</x:si>
  <x:si>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</x:si>
  <x:si>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</x:si>
  <x:si>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</x:si>
  <x:si>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</x:si>
  <x:si>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</x:si>
  <x:si>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</x:si>
  <x:si>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</x:si>
  <x:si>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</x:si>
  <x:si>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</x:si>
  <x:si>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</x:si>
  <x:si>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</x:si>
  <x:si>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</x:si>
  <x:si>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</x:si>
  <x:si>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</x:si>
  <x:si>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</x:si>
  <x:si>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</x:si>
  <x:si>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</x:si>
  <x:si>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</x:si>
  <x:si>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</x:si>
  <x:si>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</x:si>
  <x:si>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</x:si>
  <x:si>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</x:si>
  <x:si>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</x:si>
  <x:si>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</x:si>
  <x:si>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260901060001</x:t>
  </x:si>
  <x:si>
    <x:t>LIMA ELEMENTARY SCHOOL</x:t>
  </x:si>
  <x:si>
    <x:t/>
  </x:si>
  <x:si>
    <x:t>Senior High School</x:t>
  </x:si>
  <x:si>
    <x:t>K</x:t>
  </x:si>
  <x:si>
    <x:t>1</x:t>
  </x:si>
  <x:si>
    <x:t>Yes</x:t>
  </x:si>
  <x:si>
    <x:t>No</x:t>
  </x:si>
  <x:si>
    <x:t>260901060002</x:t>
  </x:si>
  <x:si>
    <x:t>MANOR INTERMEDIATE SCHOOL</x:t>
  </x:si>
  <x:si>
    <x:t>Middle/Junior High School</x:t>
  </x:si>
  <x:si>
    <x:t>2</x:t>
  </x:si>
  <x:si>
    <x:t>5</x:t>
  </x:si>
  <x:si>
    <x:t>260901060004</x:t>
  </x:si>
  <x:si>
    <x:t>HONEOYE FALLS-LIMA SENIOR HIGH SCHOOL</x:t>
  </x:si>
  <x:si>
    <x:t>Elementary School</x:t>
  </x:si>
  <x:si>
    <x:t>9</x:t>
  </x:si>
  <x:si>
    <x:t>12</x:t>
  </x:si>
  <x:si>
    <x:t>260901060005</x:t>
  </x:si>
  <x:si>
    <x:t>HONEOYE FALLS-LIMA MIDDLE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</x:si>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</x:sst>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57515041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1548978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58833</x:v>
      </x:c>
      <x:c r="E16" s="10" t="n">
        <x:v>921717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5961658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58833</x:v>
      </x:c>
      <x:c r="E24" s="10" t="n">
        <x:v>921717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634583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16700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2754220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1020388.53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40000</x:v>
      </x:c>
      <x:c r="E33" s="10" t="n">
        <x:v>0</x:v>
      </x:c>
      <x:c r="F33" s="7" t="n">
        <x:v>3</x:v>
      </x:c>
      <x:c r="G33" s="132" t="n">
        <x:v>13333.3333333333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108500</x:v>
      </x:c>
      <x:c r="E35" s="10" t="n">
        <x:v>0</x:v>
      </x:c>
      <x:c r="F35" s="7" t="n">
        <x:v>2</x:v>
      </x:c>
      <x:c r="G35" s="132" t="n">
        <x:v>54250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329737</x:v>
      </x:c>
      <x:c r="F36" s="7" t="n">
        <x:v>54</x:v>
      </x:c>
      <x:c r="G36" s="132" t="n">
        <x:v>6106.24074074074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2413572</x:v>
      </x:c>
      <x:c r="E37" s="10" t="n">
        <x:v>0</x:v>
      </x:c>
      <x:c r="F37" s="7" t="n">
        <x:v>17</x:v>
      </x:c>
      <x:c r="G37" s="132" t="n">
        <x:v>141974.823529412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618000</x:v>
      </x:c>
      <x:c r="E38" s="10" t="n">
        <x:v>0</x:v>
      </x:c>
      <x:c r="F38" s="7" t="n">
        <x:v>11</x:v>
      </x:c>
      <x:c r="G38" s="132" t="n">
        <x:v>56181.8181818182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10000</x:v>
      </x:c>
      <x:c r="E43" s="10" t="n">
        <x:v>0</x:v>
      </x:c>
      <x:c r="F43" s="7" t="n">
        <x:v>1</x:v>
      </x:c>
      <x:c r="G43" s="132" t="n">
        <x:v>10000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55982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1422929</x:v>
      </x:c>
      <x:c r="E63" s="10" t="n">
        <x:v>0</x:v>
      </x:c>
      <x:c r="F63" s="84" t="n">
        <x:v>17</x:v>
      </x:c>
      <x:c r="G63" s="132" t="n">
        <x:v>83701.7058823529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3432522</x:v>
      </x:c>
      <x:c r="E64" s="10" t="n">
        <x:v>0</x:v>
      </x:c>
      <x:c r="F64" s="84" t="n">
        <x:v>30</x:v>
      </x:c>
      <x:c r="G64" s="132" t="n">
        <x:v>114417.4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780775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1101297.09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7280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193691</x:v>
      </x:c>
      <x:c r="E74" s="10" t="n">
        <x:v>0</x:v>
      </x:c>
      <x:c r="F74" s="84" t="n">
        <x:v>1</x:v>
      </x:c>
      <x:c r="G74" s="132" t="n">
        <x:v>193691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687835.68</x:v>
      </x:c>
      <x:c r="E75" s="10" t="n">
        <x:v>120000</x:v>
      </x:c>
      <x:c r="F75" s="84" t="n">
        <x:v>9</x:v>
      </x:c>
      <x:c r="G75" s="132" t="n">
        <x:v>89759.52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60000</x:v>
      </x:c>
      <x:c r="E76" s="10" t="n">
        <x:v>0</x:v>
      </x:c>
      <x:c r="F76" s="84" t="n">
        <x:v>5</x:v>
      </x:c>
      <x:c r="G76" s="132" t="n">
        <x:v>12000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1021903.89</x:v>
      </x:c>
      <x:c r="E77" s="10" t="n">
        <x:v>0</x:v>
      </x:c>
      <x:c r="F77" s="84" t="n">
        <x:v>12</x:v>
      </x:c>
      <x:c r="G77" s="132" t="n">
        <x:v>85158.6575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828581.01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2463106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14575948.63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26446957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281</x:v>
      </x:c>
      <x:c r="L8" s="107" t="n">
        <x:v>0</x:v>
      </x:c>
      <x:c r="M8" s="107" t="n">
        <x:v>0</x:v>
      </x:c>
      <x:c r="N8" s="107" t="n">
        <x:v>35</x:v>
      </x:c>
      <x:c r="O8" s="107" t="n">
        <x:v>2</x:v>
      </x:c>
      <x:c r="P8" s="107" t="n">
        <x:v>26</x:v>
      </x:c>
      <x:c r="Q8" s="108" t="n">
        <x:v>2.5</x:v>
      </x:c>
      <x:c r="R8" s="108" t="n">
        <x:v>25.8</x:v>
      </x:c>
      <x:c r="S8" s="108" t="n">
        <x:v>12</x:v>
      </x:c>
      <x:c r="T8" s="108" t="n">
        <x:v>1</x:v>
      </x:c>
      <x:c r="U8" s="108" t="n">
        <x:v>6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597</x:v>
      </x:c>
      <x:c r="L9" s="107" t="n">
        <x:v>0</x:v>
      </x:c>
      <x:c r="M9" s="107" t="n">
        <x:v>0</x:v>
      </x:c>
      <x:c r="N9" s="107" t="n">
        <x:v>108</x:v>
      </x:c>
      <x:c r="O9" s="107" t="n">
        <x:v>11</x:v>
      </x:c>
      <x:c r="P9" s="107" t="n">
        <x:v>63</x:v>
      </x:c>
      <x:c r="Q9" s="108" t="n">
        <x:v>11.5</x:v>
      </x:c>
      <x:c r="R9" s="108" t="n">
        <x:v>49.7</x:v>
      </x:c>
      <x:c r="S9" s="108" t="n">
        <x:v>17</x:v>
      </x:c>
      <x:c r="T9" s="108" t="n">
        <x:v>2</x:v>
      </x:c>
      <x:c r="U9" s="108" t="n">
        <x:v>7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683</x:v>
      </x:c>
      <x:c r="L10" s="107" t="n">
        <x:v>0</x:v>
      </x:c>
      <x:c r="M10" s="107" t="n">
        <x:v>0</x:v>
      </x:c>
      <x:c r="N10" s="107" t="n">
        <x:v>132</x:v>
      </x:c>
      <x:c r="O10" s="107" t="n">
        <x:v>6</x:v>
      </x:c>
      <x:c r="P10" s="107" t="n">
        <x:v>97</x:v>
      </x:c>
      <x:c r="Q10" s="108" t="n">
        <x:v>11</x:v>
      </x:c>
      <x:c r="R10" s="108" t="n">
        <x:v>60.2</x:v>
      </x:c>
      <x:c r="S10" s="108" t="n">
        <x:v>12</x:v>
      </x:c>
      <x:c r="T10" s="108" t="n">
        <x:v>3</x:v>
      </x:c>
      <x:c r="U10" s="108" t="n">
        <x:v>7</x:v>
      </x:c>
      <x:c r="V10" s="108" t="n">
        <x:v>25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149</x:v>
      </x:c>
      <x:c r="B11" s="168" t="s">
        <x:v>150</x:v>
      </x:c>
      <x:c r="C11" s="167" t="s">
        <x:v>133</x:v>
      </x:c>
      <x:c r="D11" s="169" t="s">
        <x:v>146</x:v>
      </x:c>
      <x:c r="E11" s="170" t="s">
        <x:v>151</x:v>
      </x:c>
      <x:c r="F11" s="170" t="s">
        <x:v>152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470</x:v>
      </x:c>
      <x:c r="L11" s="107" t="n">
        <x:v>0</x:v>
      </x:c>
      <x:c r="M11" s="107" t="n">
        <x:v>0</x:v>
      </x:c>
      <x:c r="N11" s="107" t="n">
        <x:v>97</x:v>
      </x:c>
      <x:c r="O11" s="107" t="n">
        <x:v>11</x:v>
      </x:c>
      <x:c r="P11" s="107" t="n">
        <x:v>63</x:v>
      </x:c>
      <x:c r="Q11" s="108" t="n">
        <x:v>5</x:v>
      </x:c>
      <x:c r="R11" s="108" t="n">
        <x:v>51.2</x:v>
      </x:c>
      <x:c r="S11" s="108" t="n">
        <x:v>14</x:v>
      </x:c>
      <x:c r="T11" s="108" t="n">
        <x:v>2</x:v>
      </x:c>
      <x:c r="U11" s="108" t="n">
        <x:v>7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2054477</x:v>
      </x:c>
      <x:c r="E8" s="81" t="n">
        <x:v>592543</x:v>
      </x:c>
      <x:c r="F8" s="116" t="n">
        <x:v>1212348.80438088</x:v>
      </x:c>
      <x:c r="G8" s="81" t="n">
        <x:v>310480</x:v>
      </x:c>
      <x:c r="H8" s="81" t="n">
        <x:v>108858</x:v>
      </x:c>
      <x:c r="I8" s="117">
        <x:f>SUM(D8:H8)</x:f>
      </x:c>
      <x:c r="J8" s="81" t="n">
        <x:v>2444138</x:v>
      </x:c>
      <x:c r="K8" s="81" t="n">
        <x:v>0</x:v>
      </x:c>
      <x:c r="L8" s="81" t="n">
        <x:v>975864</x:v>
      </x:c>
      <x:c r="M8" s="81" t="n">
        <x:v>0</x:v>
      </x:c>
      <x:c r="N8" s="81" t="n">
        <x:v>282331</x:v>
      </x:c>
      <x:c r="O8" s="81" t="n">
        <x:v>387084</x:v>
      </x:c>
      <x:c r="P8" s="81" t="n">
        <x:v>189289</x:v>
      </x:c>
      <x:c r="Q8" s="117">
        <x:f>SUM(J8:P8)</x:f>
      </x:c>
      <x:c r="R8" s="81" t="n">
        <x:v>4114462</x:v>
      </x:c>
      <x:c r="S8" s="81" t="n">
        <x:v>164244</x:v>
      </x:c>
      <x:c r="T8" s="59">
        <x:f>SUM('Part C'!$R8:$S8)</x:f>
      </x:c>
      <x:c r="U8" s="81" t="n">
        <x:v>14642.2135231317</x:v>
      </x:c>
      <x:c r="V8" s="81" t="n">
        <x:v>584.498220640569</x:v>
      </x:c>
      <x:c r="W8" s="81" t="n">
        <x:v>1686885.84454456</x:v>
      </x:c>
      <x:c r="X8" s="81" t="n">
        <x:v>5965591.84454456</x:v>
      </x:c>
      <x:c r="Y8" s="12" t="n">
        <x:v>21229.8642154611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4142078</x:v>
      </x:c>
      <x:c r="E9" s="81" t="n">
        <x:v>850430</x:v>
      </x:c>
      <x:c r="F9" s="116" t="n">
        <x:v>2286594.39847904</x:v>
      </x:c>
      <x:c r="G9" s="81" t="n">
        <x:v>664159</x:v>
      </x:c>
      <x:c r="H9" s="81" t="n">
        <x:v>211849</x:v>
      </x:c>
      <x:c r="I9" s="117">
        <x:f>SUM(D9:H9)</x:f>
      </x:c>
      <x:c r="J9" s="81" t="n">
        <x:v>5299664</x:v>
      </x:c>
      <x:c r="K9" s="81" t="n">
        <x:v>0</x:v>
      </x:c>
      <x:c r="L9" s="81" t="n">
        <x:v>1360237</x:v>
      </x:c>
      <x:c r="M9" s="81" t="n">
        <x:v>0</x:v>
      </x:c>
      <x:c r="N9" s="81" t="n">
        <x:v>510574</x:v>
      </x:c>
      <x:c r="O9" s="81" t="n">
        <x:v>691373</x:v>
      </x:c>
      <x:c r="P9" s="81" t="n">
        <x:v>293262</x:v>
      </x:c>
      <x:c r="Q9" s="117">
        <x:f>SUM(J9:P9)</x:f>
      </x:c>
      <x:c r="R9" s="81" t="n">
        <x:v>7665871</x:v>
      </x:c>
      <x:c r="S9" s="81" t="n">
        <x:v>489239</x:v>
      </x:c>
      <x:c r="T9" s="59">
        <x:f>SUM('Part C'!$R9:$S9)</x:f>
      </x:c>
      <x:c r="U9" s="81" t="n">
        <x:v>12840.6549413735</x:v>
      </x:c>
      <x:c r="V9" s="81" t="n">
        <x:v>819.49581239531</x:v>
      </x:c>
      <x:c r="W9" s="81" t="n">
        <x:v>3583882.02559823</x:v>
      </x:c>
      <x:c r="X9" s="81" t="n">
        <x:v>11738992.0255982</x:v>
      </x:c>
      <x:c r="Y9" s="12" t="n">
        <x:v>19663.3032254577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5483858</x:v>
      </x:c>
      <x:c r="E10" s="81" t="n">
        <x:v>1707679</x:v>
      </x:c>
      <x:c r="F10" s="116" t="n">
        <x:v>3293761.01563678</x:v>
      </x:c>
      <x:c r="G10" s="81" t="n">
        <x:v>654840</x:v>
      </x:c>
      <x:c r="H10" s="81" t="n">
        <x:v>792418</x:v>
      </x:c>
      <x:c r="I10" s="117">
        <x:f>SUM(D10:H10)</x:f>
      </x:c>
      <x:c r="J10" s="81" t="n">
        <x:v>7211605</x:v>
      </x:c>
      <x:c r="K10" s="81" t="n">
        <x:v>0</x:v>
      </x:c>
      <x:c r="L10" s="81" t="n">
        <x:v>1479856</x:v>
      </x:c>
      <x:c r="M10" s="81" t="n">
        <x:v>0</x:v>
      </x:c>
      <x:c r="N10" s="81" t="n">
        <x:v>729151</x:v>
      </x:c>
      <x:c r="O10" s="81" t="n">
        <x:v>663743</x:v>
      </x:c>
      <x:c r="P10" s="81" t="n">
        <x:v>1848201</x:v>
      </x:c>
      <x:c r="Q10" s="117">
        <x:f>SUM(J10:P10)</x:f>
      </x:c>
      <x:c r="R10" s="81" t="n">
        <x:v>11605664</x:v>
      </x:c>
      <x:c r="S10" s="81" t="n">
        <x:v>326891</x:v>
      </x:c>
      <x:c r="T10" s="59">
        <x:f>SUM('Part C'!$R10:$S10)</x:f>
      </x:c>
      <x:c r="U10" s="81" t="n">
        <x:v>16992.1874084919</x:v>
      </x:c>
      <x:c r="V10" s="81" t="n">
        <x:v>478.610541727672</x:v>
      </x:c>
      <x:c r="W10" s="81" t="n">
        <x:v>4100153.13816347</x:v>
      </x:c>
      <x:c r="X10" s="81" t="n">
        <x:v>16032708.1381635</x:v>
      </x:c>
      <x:c r="Y10" s="12" t="n">
        <x:v>23473.9504219084</x:v>
      </x:c>
    </x:row>
    <x:row r="11" spans="1:25" s="6" customFormat="1">
      <x:c r="A11" s="184" t="s">
        <x:v>149</x:v>
      </x:c>
      <x:c r="B11" s="184" t="s">
        <x:v>150</x:v>
      </x:c>
      <x:c r="C11" s="184" t="s">
        <x:v>133</x:v>
      </x:c>
      <x:c r="D11" s="81" t="n">
        <x:v>4014334</x:v>
      </x:c>
      <x:c r="E11" s="81" t="n">
        <x:v>1160001</x:v>
      </x:c>
      <x:c r="F11" s="116" t="n">
        <x:v>2369872.10172804</x:v>
      </x:c>
      <x:c r="G11" s="81" t="n">
        <x:v>478815</x:v>
      </x:c>
      <x:c r="H11" s="81" t="n">
        <x:v>574865</x:v>
      </x:c>
      <x:c r="I11" s="117">
        <x:f>SUM(D11:H11)</x:f>
      </x:c>
      <x:c r="J11" s="81" t="n">
        <x:v>5045573</x:v>
      </x:c>
      <x:c r="K11" s="81" t="n">
        <x:v>0</x:v>
      </x:c>
      <x:c r="L11" s="81" t="n">
        <x:v>1344183</x:v>
      </x:c>
      <x:c r="M11" s="81" t="n">
        <x:v>0</x:v>
      </x:c>
      <x:c r="N11" s="81" t="n">
        <x:v>534060</x:v>
      </x:c>
      <x:c r="O11" s="81" t="n">
        <x:v>538186</x:v>
      </x:c>
      <x:c r="P11" s="81" t="n">
        <x:v>1135885</x:v>
      </x:c>
      <x:c r="Q11" s="117">
        <x:f>SUM(J11:P11)</x:f>
      </x:c>
      <x:c r="R11" s="81" t="n">
        <x:v>8479021</x:v>
      </x:c>
      <x:c r="S11" s="81" t="n">
        <x:v>118867</x:v>
      </x:c>
      <x:c r="T11" s="59">
        <x:f>SUM('Part C'!$R11:$S11)</x:f>
      </x:c>
      <x:c r="U11" s="81" t="n">
        <x:v>18040.470212766</x:v>
      </x:c>
      <x:c r="V11" s="81" t="n">
        <x:v>252.908510638298</x:v>
      </x:c>
      <x:c r="W11" s="81" t="n">
        <x:v>2821481.66169375</x:v>
      </x:c>
      <x:c r="X11" s="81" t="n">
        <x:v>11419369.6616937</x:v>
      </x:c>
      <x:c r="Y11" s="12" t="n">
        <x:v>24296.5311950931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149</x:v>
      </x:c>
      <x:c r="B11" s="184" t="s">
        <x:v>150</x:v>
      </x:c>
      <x:c r="C11" s="184" t="s">
        <x:v>133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213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214</x:v>
      </x:c>
      <x:c r="G15" s="144" t="s"/>
      <x:c r="H15" s="144" t="s"/>
      <x:c r="I15" s="144" t="s"/>
      <x:c r="J15" s="135" t="s"/>
      <x:c r="K15" s="134" t="s">
        <x:v>215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216</x:v>
      </x:c>
      <x:c r="F16" s="97" t="s">
        <x:v>195</x:v>
      </x:c>
      <x:c r="G16" s="5" t="s">
        <x:v>196</x:v>
      </x:c>
      <x:c r="H16" s="5" t="s">
        <x:v>197</x:v>
      </x:c>
      <x:c r="I16" s="98" t="s">
        <x:v>198</x:v>
      </x:c>
      <x:c r="J16" s="11" t="s">
        <x:v>199</x:v>
      </x:c>
      <x:c r="K16" s="97" t="s">
        <x:v>200</x:v>
      </x:c>
      <x:c r="L16" s="5" t="s">
        <x:v>212</x:v>
      </x:c>
      <x:c r="M16" s="98" t="s">
        <x:v>217</x:v>
      </x:c>
      <x:c r="N16" s="61" t="s">
        <x:v>203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218</x:v>
      </x:c>
      <x:c r="E17" s="16" t="n">
        <x:v>2</x:v>
      </x:c>
      <x:c r="F17" s="7" t="n">
        <x:v>54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329737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149</x:v>
      </x:c>
      <x:c r="B11" s="184" t="s">
        <x:v>150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229</x:v>
      </x:c>
      <x:c r="C1" s="82" t="s">
        <x:v>230</x:v>
      </x:c>
    </x:row>
    <x:row r="2" spans="1:9" x14ac:dyDescent="0.3">
      <x:c r="A2" s="2" t="s">
        <x:v>146</x:v>
      </x:c>
      <x:c r="B2" s="83" t="s">
        <x:v>171</x:v>
      </x:c>
      <x:c r="C2" s="83" t="s">
        <x:v>137</x:v>
      </x:c>
    </x:row>
    <x:row r="3" spans="1:9" x14ac:dyDescent="0.3">
      <x:c r="A3" s="2" t="s">
        <x:v>231</x:v>
      </x:c>
      <x:c r="B3" s="83" t="s">
        <x:v>232</x:v>
      </x:c>
      <x:c r="C3" s="83" t="s">
        <x:v>138</x:v>
      </x:c>
      <x:c r="D3" s="2" t="s">
        <x:v>146</x:v>
      </x:c>
      <x:c r="F3" s="2" t="s">
        <x:v>171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134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134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