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<x:sst xmlns:x="http://schemas.openxmlformats.org/spreadsheetml/2006/main" count="239" uniqueCount="239">
  <x:si>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</x:si>
  <x:si>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</x:si>
  <x:si>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Highland Falls</x:t>
  </x:si>
  <x:si>
    <x:t>BEDS Code</x:t>
  </x:si>
  <x:si>
    <x:t>440901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</x:si>
  <x:si>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</x:si>
  <x:si>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</x:si>
  <x:si>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</x:si>
  <x:si>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</x:si>
  <x:si>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</x:si>
  <x:si>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CARBALLO</x:t>
  </x:si>
  <x:si>
    <x:t>Street Address Line 1</x:t>
  </x:si>
  <x:si>
    <x:t>21 MORGAN ROAD</x:t>
  </x:si>
  <x:si>
    <x:t>Title of Contact</x:t>
  </x:si>
  <x:si>
    <x:t>ASST SUPT FOR BUSINESS</x:t>
  </x:si>
  <x:si>
    <x:t>Street Address Line 2</x:t>
  </x:si>
  <x:si>
    <x:t>PO BOX 287</x:t>
  </x:si>
  <x:si>
    <x:t>Email Address</x:t>
  </x:si>
  <x:si>
    <x:t>CHRISTOPHER.CARBALLO@HFFMCSD.ORG</x:t>
  </x:si>
  <x:si>
    <x:t>City</x:t>
  </x:si>
  <x:si>
    <x:t>HIGHLAND FALLS</x:t>
  </x:si>
  <x:si>
    <x:t>Phone Number</x:t>
  </x:si>
  <x:si>
    <x:t>8454469575</x:t>
  </x:si>
  <x:si>
    <x:t>Zip Code</x:t>
  </x:si>
  <x:si>
    <x:t>10928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</x:si>
  <x:si>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</x:si>
  <x:si>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</x:si>
  <x:si>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</x:si>
  <x:si>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</x:si>
  <x:si>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</x:si>
  <x:si>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</x:si>
  <x:si>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</x:si>
  <x:si>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</x:si>
  <x:si>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</x:si>
  <x:si>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</x:si>
  <x:si>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</x:si>
  <x:si>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</x:si>
  <x:si>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</x:si>
  <x:si>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</x:si>
  <x:si>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</x:si>
  <x:si>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</x:si>
  <x:si>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</x:si>
  <x:si>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</x:si>
  <x:si>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</x:si>
  <x:si>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</x:si>
  <x:si>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</x:si>
  <x:si>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</x:si>
  <x:si>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</x:si>
  <x:si>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</x:si>
  <x:si>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</x:si>
  <x:si>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</x:si>
  <x:si>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</x:si>
  <x:si>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</x:si>
  <x:si>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</x:si>
  <x:si>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</x:si>
  <x:si>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</x:si>
  <x:si>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</x:si>
  <x:si>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</x:si>
  <x:si>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</x:si>
  <x:si>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</x:si>
  <x:si>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</x:si>
  <x:si>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</x:si>
  <x:si>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</x:si>
  <x:si>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</x:si>
  <x:si>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</x:si>
  <x:si>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</x:si>
  <x:si>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</x:si>
  <x:si>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</x:si>
  <x:si>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</x:si>
  <x:si>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</x:si>
  <x:si>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</x:si>
  <x:si>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</x:si>
  <x:si>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</x:si>
  <x:si>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</x:si>
  <x:si>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</x:si>
  <x:si>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</x:si>
  <x:si>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</x:si>
  <x:si>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</x:si>
  <x:si>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</x:si>
  <x:si>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</x:si>
  <x:si>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</x:si>
  <x:si>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</x:si>
  <x:si>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</x:si>
  <x:si>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</x:si>
  <x:si>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</x:si>
  <x:si>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</x:si>
  <x:si>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</x:si>
  <x:si>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</x:si>
  <x:si>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</x:si>
  <x:si>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</x:si>
  <x:si>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</x:si>
  <x:si>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</x:si>
  <x:si>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</x:si>
  <x:si>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</x:si>
  <x:si>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</x:si>
  <x:si>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</x:si>
  <x:si>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</x:si>
  <x:si>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</x:si>
  <x:si>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</x:si>
  <x:si>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</x:si>
  <x:si>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</x:si>
  <x:si>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</x:si>
  <x:si>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</x:si>
  <x:si>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</x:si>
  <x:si>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</x:si>
  <x:si>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</x:si>
  <x:si>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</x:si>
  <x:si>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</x:si>
  <x:si>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</x:si>
  <x:si>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</x:si>
  <x:si>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</x:si>
  <x:si>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</x:si>
  <x:si>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</x:si>
  <x:si>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</x:si>
  <x:si>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</x:si>
  <x:si>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</x:si>
  <x:si>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</x:si>
  <x:si>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</x:si>
  <x:si>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</x:si>
  <x:si>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</x:si>
  <x:si>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</x:si>
  <x:si>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</x:si>
  <x:si>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</x:si>
  <x:si>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</x:si>
  <x:si>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</x:si>
  <x:si>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</x:si>
  <x:si>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</x:si>
  <x:si>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</x:si>
  <x:si>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</x:si>
  <x:si>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</x:si>
  <x:si>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</x:si>
  <x:si>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440901040001</x:t>
  </x:si>
  <x:si>
    <x:t>FORT MONTGOMERY ELEMENTARY SCHOOL</x:t>
  </x:si>
  <x:si>
    <x:t/>
  </x:si>
  <x:si>
    <x:t>Elementary School</x:t>
  </x:si>
  <x:si>
    <x:t>Pre-K</x:t>
  </x:si>
  <x:si>
    <x:t>2</x:t>
  </x:si>
  <x:si>
    <x:t>Yes</x:t>
  </x:si>
  <x:si>
    <x:t>No</x:t>
  </x:si>
  <x:si>
    <x:t>440901040003</x:t>
  </x:si>
  <x:si>
    <x:t>JAMES I O'NEILL HIGH SCHOOL</x:t>
  </x:si>
  <x:si>
    <x:t>Senior High School</x:t>
  </x:si>
  <x:si>
    <x:t>9</x:t>
  </x:si>
  <x:si>
    <x:t>12</x:t>
  </x:si>
  <x:si>
    <x:t>440901040004</x:t>
  </x:si>
  <x:si>
    <x:t>HIGHLAND FALLS INTERMEDIATE SCHOOL</x:t>
  </x:si>
  <x:si>
    <x:t>Other</x:t>
  </x:si>
  <x:si>
    <x:t>3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</x:si>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</x:sst>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35953900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1783488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548450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1952569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548450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2770199</x:v>
      </x:c>
      <x:c r="E27" s="10" t="n">
        <x:v>263180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37243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532999</x:v>
      </x:c>
      <x:c r="E35" s="10" t="n">
        <x:v>0</x:v>
      </x:c>
      <x:c r="F35" s="7" t="n">
        <x:v>5</x:v>
      </x:c>
      <x:c r="G35" s="132" t="n">
        <x:v>106599.8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3713818</x:v>
      </x:c>
      <x:c r="E37" s="10" t="n">
        <x:v>0</x:v>
      </x:c>
      <x:c r="F37" s="7" t="n">
        <x:v>55</x:v>
      </x:c>
      <x:c r="G37" s="132" t="n">
        <x:v>67523.9636363636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686040</x:v>
      </x:c>
      <x:c r="E38" s="10" t="n">
        <x:v>0</x:v>
      </x:c>
      <x:c r="F38" s="7" t="n">
        <x:v>8</x:v>
      </x:c>
      <x:c r="G38" s="132" t="n">
        <x:v>85755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58000</x:v>
      </x:c>
      <x:c r="F42" s="7" t="n">
        <x:v>1</x:v>
      </x:c>
      <x:c r="G42" s="132" t="n">
        <x:v>58000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86371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930159</x:v>
      </x:c>
      <x:c r="E63" s="10" t="n">
        <x:v>0</x:v>
      </x:c>
      <x:c r="F63" s="84" t="n">
        <x:v>8</x:v>
      </x:c>
      <x:c r="G63" s="132" t="n">
        <x:v>116269.875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2797441</x:v>
      </x:c>
      <x:c r="E64" s="10" t="n">
        <x:v>0</x:v>
      </x:c>
      <x:c r="F64" s="84" t="n">
        <x:v>20</x:v>
      </x:c>
      <x:c r="G64" s="132" t="n">
        <x:v>139872.05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419705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755438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192081</x:v>
      </x:c>
      <x:c r="E72" s="10" t="n">
        <x:v>0</x:v>
      </x:c>
      <x:c r="F72" s="84" t="n">
        <x:v>1</x:v>
      </x:c>
      <x:c r="G72" s="132" t="n">
        <x:v>192081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29386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1287500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7171098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15256807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164</x:v>
      </x:c>
      <x:c r="L8" s="107" t="n">
        <x:v>39</x:v>
      </x:c>
      <x:c r="M8" s="107" t="n">
        <x:v>0</x:v>
      </x:c>
      <x:c r="N8" s="107" t="n">
        <x:v>73</x:v>
      </x:c>
      <x:c r="O8" s="107" t="n">
        <x:v>16</x:v>
      </x:c>
      <x:c r="P8" s="107" t="n">
        <x:v>27</x:v>
      </x:c>
      <x:c r="Q8" s="108" t="n">
        <x:v>2</x:v>
      </x:c>
      <x:c r="R8" s="108" t="n">
        <x:v>18.5</x:v>
      </x:c>
      <x:c r="S8" s="108" t="n">
        <x:v>10</x:v>
      </x:c>
      <x:c r="T8" s="108" t="n">
        <x:v>1</x:v>
      </x:c>
      <x:c r="U8" s="108" t="n">
        <x:v>4.1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432</x:v>
      </x:c>
      <x:c r="L9" s="107" t="n">
        <x:v>0</x:v>
      </x:c>
      <x:c r="M9" s="107" t="n">
        <x:v>0</x:v>
      </x:c>
      <x:c r="N9" s="107" t="n">
        <x:v>106</x:v>
      </x:c>
      <x:c r="O9" s="107" t="n">
        <x:v>14</x:v>
      </x:c>
      <x:c r="P9" s="107" t="n">
        <x:v>48</x:v>
      </x:c>
      <x:c r="Q9" s="108" t="n">
        <x:v>7.8</x:v>
      </x:c>
      <x:c r="R9" s="108" t="n">
        <x:v>46.9</x:v>
      </x:c>
      <x:c r="S9" s="108" t="n">
        <x:v>1.6</x:v>
      </x:c>
      <x:c r="T9" s="108" t="n">
        <x:v>3</x:v>
      </x:c>
      <x:c r="U9" s="108" t="n">
        <x:v>6.1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334</x:v>
      </x:c>
      <x:c r="L10" s="107" t="n">
        <x:v>0</x:v>
      </x:c>
      <x:c r="M10" s="107" t="n">
        <x:v>0</x:v>
      </x:c>
      <x:c r="N10" s="107" t="n">
        <x:v>172</x:v>
      </x:c>
      <x:c r="O10" s="107" t="n">
        <x:v>27</x:v>
      </x:c>
      <x:c r="P10" s="107" t="n">
        <x:v>78</x:v>
      </x:c>
      <x:c r="Q10" s="108" t="n">
        <x:v>9.6</x:v>
      </x:c>
      <x:c r="R10" s="108" t="n">
        <x:v>31</x:v>
      </x:c>
      <x:c r="S10" s="108" t="n">
        <x:v>8</x:v>
      </x:c>
      <x:c r="T10" s="108" t="n">
        <x:v>3</x:v>
      </x:c>
      <x:c r="U10" s="108" t="n">
        <x:v>5.8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135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1524905</x:v>
      </x:c>
      <x:c r="E8" s="81" t="n">
        <x:v>632963</x:v>
      </x:c>
      <x:c r="F8" s="116" t="n">
        <x:v>832154.975091707</x:v>
      </x:c>
      <x:c r="G8" s="81" t="n">
        <x:v>140916</x:v>
      </x:c>
      <x:c r="H8" s="81" t="n">
        <x:v>272565</x:v>
      </x:c>
      <x:c r="I8" s="117">
        <x:f>SUM(D8:H8)</x:f>
      </x:c>
      <x:c r="J8" s="81" t="n">
        <x:v>1996139</x:v>
      </x:c>
      <x:c r="K8" s="81" t="n">
        <x:v>170500</x:v>
      </x:c>
      <x:c r="L8" s="81" t="n">
        <x:v>422042</x:v>
      </x:c>
      <x:c r="M8" s="81" t="n">
        <x:v>0</x:v>
      </x:c>
      <x:c r="N8" s="81" t="n">
        <x:v>230617</x:v>
      </x:c>
      <x:c r="O8" s="81" t="n">
        <x:v>349170</x:v>
      </x:c>
      <x:c r="P8" s="81" t="n">
        <x:v>235035</x:v>
      </x:c>
      <x:c r="Q8" s="117">
        <x:f>SUM(J8:P8)</x:f>
      </x:c>
      <x:c r="R8" s="81" t="n">
        <x:v>3103542</x:v>
      </x:c>
      <x:c r="S8" s="81" t="n">
        <x:v>299961</x:v>
      </x:c>
      <x:c r="T8" s="59">
        <x:f>SUM('Part C'!$R8:$S8)</x:f>
      </x:c>
      <x:c r="U8" s="81" t="n">
        <x:v>15288.3842364532</x:v>
      </x:c>
      <x:c r="V8" s="81" t="n">
        <x:v>1477.64039408867</x:v>
      </x:c>
      <x:c r="W8" s="81" t="n">
        <x:v>1361311.08668731</x:v>
      </x:c>
      <x:c r="X8" s="81" t="n">
        <x:v>4764814.08668731</x:v>
      </x:c>
      <x:c r="Y8" s="12" t="n">
        <x:v>23471.9905748143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4563009</x:v>
      </x:c>
      <x:c r="E9" s="81" t="n">
        <x:v>1509871</x:v>
      </x:c>
      <x:c r="F9" s="116" t="n">
        <x:v>2341930.69508187</x:v>
      </x:c>
      <x:c r="G9" s="81" t="n">
        <x:v>1069288</x:v>
      </x:c>
      <x:c r="H9" s="81" t="n">
        <x:v>686580</x:v>
      </x:c>
      <x:c r="I9" s="117">
        <x:f>SUM(D9:H9)</x:f>
      </x:c>
      <x:c r="J9" s="81" t="n">
        <x:v>6812817</x:v>
      </x:c>
      <x:c r="K9" s="81" t="n">
        <x:v>0</x:v>
      </x:c>
      <x:c r="L9" s="81" t="n">
        <x:v>847155</x:v>
      </x:c>
      <x:c r="M9" s="81" t="n">
        <x:v>0</x:v>
      </x:c>
      <x:c r="N9" s="81" t="n">
        <x:v>494505</x:v>
      </x:c>
      <x:c r="O9" s="81" t="n">
        <x:v>637483</x:v>
      </x:c>
      <x:c r="P9" s="81" t="n">
        <x:v>1378719</x:v>
      </x:c>
      <x:c r="Q9" s="117">
        <x:f>SUM(J9:P9)</x:f>
      </x:c>
      <x:c r="R9" s="81" t="n">
        <x:v>9608253</x:v>
      </x:c>
      <x:c r="S9" s="81" t="n">
        <x:v>562426</x:v>
      </x:c>
      <x:c r="T9" s="59">
        <x:f>SUM('Part C'!$R9:$S9)</x:f>
      </x:c>
      <x:c r="U9" s="81" t="n">
        <x:v>22241.3263888889</x:v>
      </x:c>
      <x:c r="V9" s="81" t="n">
        <x:v>1301.91203703704</x:v>
      </x:c>
      <x:c r="W9" s="81" t="n">
        <x:v>2896977.2879257</x:v>
      </x:c>
      <x:c r="X9" s="81" t="n">
        <x:v>13067656.2879257</x:v>
      </x:c>
      <x:c r="Y9" s="12" t="n">
        <x:v>30249.2043701984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3605731</x:v>
      </x:c>
      <x:c r="E10" s="81" t="n">
        <x:v>1288622</x:v>
      </x:c>
      <x:c r="F10" s="116" t="n">
        <x:v>1887446.40487973</x:v>
      </x:c>
      <x:c r="G10" s="81" t="n">
        <x:v>264289</x:v>
      </x:c>
      <x:c r="H10" s="81" t="n">
        <x:v>542991</x:v>
      </x:c>
      <x:c r="I10" s="117">
        <x:f>SUM(D10:H10)</x:f>
      </x:c>
      <x:c r="J10" s="81" t="n">
        <x:v>4106895</x:v>
      </x:c>
      <x:c r="K10" s="81" t="n">
        <x:v>0</x:v>
      </x:c>
      <x:c r="L10" s="81" t="n">
        <x:v>1689166</x:v>
      </x:c>
      <x:c r="M10" s="81" t="n">
        <x:v>0</x:v>
      </x:c>
      <x:c r="N10" s="81" t="n">
        <x:v>433671</x:v>
      </x:c>
      <x:c r="O10" s="81" t="n">
        <x:v>455737</x:v>
      </x:c>
      <x:c r="P10" s="81" t="n">
        <x:v>903609</x:v>
      </x:c>
      <x:c r="Q10" s="117">
        <x:f>SUM(J10:P10)</x:f>
      </x:c>
      <x:c r="R10" s="81" t="n">
        <x:v>6989157</x:v>
      </x:c>
      <x:c r="S10" s="81" t="n">
        <x:v>599921</x:v>
      </x:c>
      <x:c r="T10" s="59">
        <x:f>SUM('Part C'!$R10:$S10)</x:f>
      </x:c>
      <x:c r="U10" s="81" t="n">
        <x:v>20925.619760479</x:v>
      </x:c>
      <x:c r="V10" s="81" t="n">
        <x:v>1796.17065868263</x:v>
      </x:c>
      <x:c r="W10" s="81" t="n">
        <x:v>2239792.625387</x:v>
      </x:c>
      <x:c r="X10" s="81" t="n">
        <x:v>9828870.625387</x:v>
      </x:c>
      <x:c r="Y10" s="12" t="n">
        <x:v>29427.7563634341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39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0</x:v>
      </x:c>
      <x:c r="M8" s="81" t="n">
        <x:v>170500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226</x:v>
      </x:c>
      <x:c r="B3" s="83" t="s">
        <x:v>227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234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234</x:v>
      </x:c>
      <x:c r="B6" s="83" t="s">
        <x:v>235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146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146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146</x:v>
      </x:c>
      <x:c r="F18" s="2" t="s">
        <x:v>238</x:v>
      </x:c>
    </x:row>
    <x:row r="19" spans="1:9">
      <x:c r="F19" s="2" t="s">
        <x:v>146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