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W12" i="9"/>
  <x:c r="X12" i="9"/>
  <x:c r="Y12" i="9"/>
  <x:c r="W13" i="9"/>
  <x:c r="X13" i="9"/>
  <x:c r="Y13" i="9"/>
  <x:c r="W14" i="9"/>
  <x:c r="X14" i="9"/>
  <x:c r="Y14" i="9"/>
  <x:c r="W15" i="9"/>
  <x:c r="X15" i="9"/>
  <x:c r="Y15" i="9"/>
  <x:c r="W16" i="9"/>
  <x:c r="X16" i="9"/>
  <x:c r="Y16" i="9"/>
  <x:c r="K17" i="9"/>
  <x:c r="L17" i="9"/>
  <x:c r="M17" i="9"/>
  <x:c r="N17" i="9"/>
  <x:c r="O17" i="9"/>
  <x:c r="P17" i="9"/>
  <x:c r="Q17" i="9"/>
  <x:c r="R17" i="9"/>
  <x:c r="S17" i="9"/>
  <x:c r="T17" i="9"/>
  <x:c r="U17" i="9"/>
  <x:c r="V17" i="9"/>
  <x:c r="W17" i="9"/>
  <x:c r="X17" i="9"/>
  <x:c r="Y17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I13" i="10"/>
  <x:c r="Q13" i="10"/>
  <x:c r="T13" i="10"/>
  <x:c r="I14" i="10"/>
  <x:c r="Q14" i="10"/>
  <x:c r="T14" i="10"/>
  <x:c r="I15" i="10"/>
  <x:c r="Q15" i="10"/>
  <x:c r="T15" i="10"/>
  <x:c r="I16" i="10"/>
  <x:c r="Q16" i="10"/>
  <x:c r="T16" i="10"/>
  <x:c r="D17" i="10"/>
  <x:c r="E17" i="10"/>
  <x:c r="F17" i="10"/>
  <x:c r="G17" i="10"/>
  <x:c r="H17" i="10"/>
  <x:c r="I17" i="10"/>
  <x:c r="J17" i="10"/>
  <x:c r="K17" i="10"/>
  <x:c r="L17" i="10"/>
  <x:c r="M17" i="10"/>
  <x:c r="N17" i="10"/>
  <x:c r="O17" i="10"/>
  <x:c r="P17" i="10"/>
  <x:c r="Q17" i="10"/>
  <x:c r="R17" i="10"/>
  <x:c r="S17" i="10"/>
  <x:c r="T17" i="10"/>
  <x:c r="W17" i="10"/>
  <x:c r="X17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J13" i="11"/>
  <x:c r="N13" i="11"/>
  <x:c r="V13" i="11"/>
  <x:c r="J14" i="11"/>
  <x:c r="N14" i="11"/>
  <x:c r="V14" i="11"/>
  <x:c r="J15" i="11"/>
  <x:c r="N15" i="11"/>
  <x:c r="V15" i="11"/>
  <x:c r="J16" i="11"/>
  <x:c r="N16" i="11"/>
  <x:c r="V16" i="11"/>
  <x:c r="F17" i="11"/>
  <x:c r="G17" i="11"/>
  <x:c r="H17" i="11"/>
  <x:c r="I17" i="11"/>
  <x:c r="J17" i="11"/>
  <x:c r="K17" i="11"/>
  <x:c r="L17" i="11"/>
  <x:c r="M17" i="11"/>
  <x:c r="N17" i="11"/>
  <x:c r="O17" i="11"/>
  <x:c r="P17" i="11"/>
  <x:c r="Q17" i="11"/>
  <x:c r="R17" i="11"/>
  <x:c r="S17" i="11"/>
  <x:c r="T17" i="11"/>
  <x:c r="U17" i="11"/>
  <x:c r="V17" i="11"/>
  <x:c r="W17" i="11"/>
  <x:c r="X17" i="11"/>
  <x:c r="Y17" i="11"/>
  <x:c r="J22" i="11"/>
  <x:c r="N22" i="11"/>
  <x:c r="F24" i="11"/>
  <x:c r="G24" i="11"/>
  <x:c r="H24" i="11"/>
  <x:c r="I24" i="11"/>
  <x:c r="J24" i="11"/>
  <x:c r="K24" i="11"/>
  <x:c r="L24" i="11"/>
  <x:c r="M24" i="11"/>
  <x:c r="N24" i="11"/>
  <x:c r="D17" i="12"/>
  <x:c r="E17" i="12"/>
  <x:c r="F17" i="12"/>
  <x:c r="H17" i="12"/>
  <x:c r="J17" i="12"/>
</x:calcChain>
</file>

<file path=xl/sharedStrings.xml><?xml version="1.0" encoding="utf-8"?>
<x:sst xmlns:x="http://schemas.openxmlformats.org/spreadsheetml/2006/main" count="249" uniqueCount="249">
  <x:si>
    <x:t>Part A - District-Level Information</x:t>
  </x:si>
  <x:si>
    <x:t>School District Name</x:t>
  </x:si>
  <x:si>
    <x:t>Hicksville</x:t>
  </x:si>
  <x:si>
    <x:t>BEDS Code</x:t>
  </x:si>
  <x:si>
    <x:t>280517</x:t>
  </x:si>
  <x:si>
    <x:t>School Year</x:t>
  </x:si>
  <x:si>
    <x:t>2022-23</x:t>
  </x:si>
  <x:si>
    <x:t>I) Contact Information</x:t>
  </x:si>
  <x:si>
    <x:t>Mailing Address</x:t>
  </x:si>
  <x:si>
    <x:t>Contact First &amp; Last Name</x:t>
  </x:si>
  <x:si>
    <x:t>Marianne Litzman</x:t>
  </x:si>
  <x:si>
    <x:t>Street Address Line 1</x:t>
  </x:si>
  <x:si>
    <x:t>200 Division Avenue</x:t>
  </x:si>
  <x:si>
    <x:t>Title of Contact</x:t>
  </x:si>
  <x:si>
    <x:t>Superintendent</x:t>
  </x:si>
  <x:si>
    <x:t>Street Address Line 2</x:t>
  </x:si>
  <x:si>
    <x:t/>
  </x:si>
  <x:si>
    <x:t>Email Address</x:t>
  </x:si>
  <x:si>
    <x:t>mrlitzman@hicksvillepublicschools.org</x:t>
  </x:si>
  <x:si>
    <x:t>City</x:t>
  </x:si>
  <x:si>
    <x:t>Phone Number</x:t>
  </x:si>
  <x:si>
    <x:t>5167332105</x:t>
  </x:si>
  <x:si>
    <x:t>Zip Code</x:t>
  </x:si>
  <x:si>
    <x:t>11801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</x:si>
  <x:si>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</x:si>
  <x:si>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</x:si>
  <x:si>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</x:si>
  <x:si>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</x:si>
  <x:si>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</x:si>
  <x:si>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</x:si>
  <x:si>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</x:si>
  <x:si>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</x:si>
  <x:si>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</x:si>
  <x:si>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</x:si>
  <x:si>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</x:si>
  <x:si>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</x:si>
  <x:si>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</x:si>
  <x:si>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</x:si>
  <x:si>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</x:si>
  <x:si>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</x:si>
  <x:si>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</x:si>
  <x:si>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</x:si>
  <x:si>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</x:si>
  <x:si>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</x:si>
  <x:si>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</x:si>
  <x:si>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</x:si>
  <x:si>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</x:si>
  <x:si>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</x:si>
  <x:si>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</x:si>
  <x:si>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</x:si>
  <x:si>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</x:si>
  <x:si>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</x:si>
  <x:si>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</x:si>
  <x:si>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</x:si>
  <x:si>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</x:si>
  <x:si>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</x:si>
  <x:si>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</x:si>
  <x:si>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</x:si>
  <x:si>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</x:si>
  <x:si>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</x:si>
  <x:si>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</x:si>
  <x:si>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2022-23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</x:si>
  <x:si>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</x:si>
  <x:si>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</x:si>
  <x:si>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</x:si>
  <x:si>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</x:si>
  <x:si>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</x:si>
  <x:si>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</x:si>
  <x:si>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</x:si>
  <x:si>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</x:si>
  <x:si>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</x:si>
  <x:si>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</x:si>
  <x:si>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</x:si>
  <x:si>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</x:si>
  <x:si>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</x:si>
  <x:si>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</x:si>
  <x:si>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</x:si>
  <x:si>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</x:si>
  <x:si>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</x:si>
  <x:si>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</x:si>
  <x:si>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</x:si>
  <x:si>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</x:si>
  <x:si>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</x:si>
  <x:si>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</x:si>
  <x:si>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</x:si>
  <x:si>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</x:si>
  <x:si>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</x:si>
  <x:si>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</x:si>
  <x:si>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</x:si>
  <x:si>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</x:si>
  <x:si>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</x:si>
  <x:si>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</x:si>
  <x:si>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</x:si>
  <x:si>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</x:si>
  <x:si>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</x:si>
  <x:si>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</x:si>
  <x:si>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</x:si>
  <x:si>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</x:si>
  <x:si>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</x:si>
  <x:si>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</x:si>
  <x:si>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</x:si>
  <x:si>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</x:si>
  <x:si>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</x:si>
  <x:si>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</x:si>
  <x:si>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</x:si>
  <x:si>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</x:si>
  <x:si>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</x:si>
  <x:si>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</x:si>
  <x:si>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</x:si>
  <x:si>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</x:si>
  <x:si>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</x:si>
  <x:si>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</x:si>
  <x:si>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</x:si>
  <x:si>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</x:si>
  <x:si>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</x:si>
  <x:si>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</x:si>
  <x:si>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</x:si>
  <x:si>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</x:si>
  <x:si>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</x:si>
  <x:si>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</x:si>
  <x:si>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</x:si>
  <x:si>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</x:si>
  <x:si>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</x:si>
  <x:si>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</x:si>
  <x:si>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</x:si>
  <x:si>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</x:si>
  <x:si>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</x:si>
  <x:si>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</x:si>
  <x:si>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</x:si>
  <x:si>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</x:si>
  <x:si>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280517030001</x:t>
  </x:si>
  <x:si>
    <x:t>BURNS AVENUE SCHOOL</x:t>
  </x:si>
  <x:si>
    <x:t>Elementary School</x:t>
  </x:si>
  <x:si>
    <x:t>Pre-K</x:t>
  </x:si>
  <x:si>
    <x:t>5</x:t>
  </x:si>
  <x:si>
    <x:t>Yes</x:t>
  </x:si>
  <x:si>
    <x:t>No</x:t>
  </x:si>
  <x:si>
    <x:t>280517030002</x:t>
  </x:si>
  <x:si>
    <x:t>DUTCH LANE SCHOOL</x:t>
  </x:si>
  <x:si>
    <x:t>280517030004</x:t>
  </x:si>
  <x:si>
    <x:t>FORK LANE SCHOOL</x:t>
  </x:si>
  <x:si>
    <x:t>K</x:t>
  </x:si>
  <x:si>
    <x:t>280517030005</x:t>
  </x:si>
  <x:si>
    <x:t>LEE AVENUE SCHOOL</x:t>
  </x:si>
  <x:si>
    <x:t>280517030006</x:t>
  </x:si>
  <x:si>
    <x:t>OLD COUNTRY ROAD SCHOOL</x:t>
  </x:si>
  <x:si>
    <x:t>280517030008</x:t>
  </x:si>
  <x:si>
    <x:t>WOODLAND AVENUE SCHOOL</x:t>
  </x:si>
  <x:si>
    <x:t>280517030010</x:t>
  </x:si>
  <x:si>
    <x:t>HICKSVILLE HIGH SCHOOL</x:t>
  </x:si>
  <x:si>
    <x:t>Senior High School</x:t>
  </x:si>
  <x:si>
    <x:t>9</x:t>
  </x:si>
  <x:si>
    <x:t>12</x:t>
  </x:si>
  <x:si>
    <x:t>280517030011</x:t>
  </x:si>
  <x:si>
    <x:t>HICKSVILLE MIDDLE SCHOOL</x:t>
  </x:si>
  <x:si>
    <x:t>Middle/Junior High School</x:t>
  </x:si>
  <x:si>
    <x:t>6</x:t>
  </x:si>
  <x:si>
    <x:t>8</x:t>
  </x:si>
  <x:si>
    <x:t>280517030013</x:t>
  </x:si>
  <x:si>
    <x:t>EAST STREET SCHOOL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</x:si>
  <x:si>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</x:si>
  <x:si>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</x:si>
  <x:si>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</x:si>
  <x:si>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</x:si>
  <x:si>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</x:si>
  <x:si>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</x:si>
  <x:si>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</x:si>
  <x:si>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</x:si>
  <x:si>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</x:si>
  <x:si>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</x:si>
  <x:si>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</x:si>
  <x:si>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</x:si>
  <x:si>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</x:si>
  <x:si>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</x:si>
  <x:si>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</x:si>
  <x:si>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</x:si>
  <x:si>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</x:si>
  <x:si>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</x:si>
  <x:si>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</x:si>
  <x:si>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</x:si>
  <x:si>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</x:si>
  <x:si>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</x:si>
  <x:si>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</x:si>
  <x:si>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</x:si>
  <x:si>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</x:si>
  <x:si>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</x:si>
  <x:si>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</x:si>
  <x:si>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</x:si>
  <x:si>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</x:si>
  <x:si>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</x:si>
  <x:si>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</x:si>
  <x:si>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</x:si>
  <x:si>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</x:si>
  <x:si>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</x:si>
  <x:si>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</x:si>
  <x:si>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</x:si>
  <x:si>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</x:si>
  <x:si>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</x:si>
  <x:si>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</x:si>
  <x:si>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</x:si>
  <x:si>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</x:si>
  <x:si>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</x:si>
  <x:si>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</x:si>
  <x:si>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</x:si>
  <x:si>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</x:si>
  <x:si>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</x:si>
  <x:si>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</x:si>
  <x:si>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</x:si>
  <x:si>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</x:si>
  <x:si>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</x:si>
  <x:si>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</x:si>
  <x:si>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</x:si>
  <x:si>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</x:si>
  <x:si>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</x:si>
  <x:si>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</x:si>
  <x:si>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</x:si>
  <x:si>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</x:si>
  <x:si>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</x:si>
  <x:si>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</x:si>
  <x:si>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</x:si>
  <x:si>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</x:si>
  <x:si>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</x:si>
  <x:si>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</x:si>
  <x:si>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</x:si>
  <x:si>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</x:si>
  <x:si>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</x:si>
  <x:si>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</x:si>
  <x:si>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</x:si>
  <x:si>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</x:si>
  <x:si>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</x:si>
  <x:si>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</x:si>
  <x:si>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</x:si>
  <x:si>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</x:si>
  <x:si>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</x:si>
  <x:si>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</x:si>
  <x:si>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</x:si>
  <x:si>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</x:si>
  <x:si>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</x:si>
  <x:si>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</x:si>
  <x:si>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</x:si>
  <x:si>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</x:si>
  <x:si>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</x:si>
  <x:si>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</x:si>
  <x:si>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</x:si>
  <x:si>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2020-21</x:t>
  </x:si>
  <x:si>
    <x:t>NYC - District 75</x:t>
  </x:si>
  <x:si>
    <x:t>2021-22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</x:si>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</x:sst>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153247749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0</x:v>
      </x:c>
      <x:c r="E15" s="10" t="n">
        <x:v>12528470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908000</x:v>
      </x:c>
      <x:c r="E16" s="10" t="n">
        <x:v>1273000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2849359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75000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908000</x:v>
      </x:c>
      <x:c r="E24" s="10" t="n">
        <x:v>1273000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183174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10160491</x:v>
      </x:c>
      <x:c r="E27" s="10" t="n">
        <x:v>172032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147139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119000</x:v>
      </x:c>
      <x:c r="E33" s="10" t="n">
        <x:v>0</x:v>
      </x:c>
      <x:c r="F33" s="7" t="n">
        <x:v>6</x:v>
      </x:c>
      <x:c r="G33" s="132" t="n">
        <x:v>19833.3333333333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1025677</x:v>
      </x:c>
      <x:c r="E35" s="10" t="n">
        <x:v>0</x:v>
      </x:c>
      <x:c r="F35" s="7" t="n">
        <x:v>5</x:v>
      </x:c>
      <x:c r="G35" s="132" t="n">
        <x:v>205135.4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5115931</x:v>
      </x:c>
      <x:c r="E37" s="10" t="n">
        <x:v>69358</x:v>
      </x:c>
      <x:c r="F37" s="7" t="n">
        <x:v>30</x:v>
      </x:c>
      <x:c r="G37" s="132" t="n">
        <x:v>172842.966666667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1774465</x:v>
      </x:c>
      <x:c r="E38" s="10" t="n">
        <x:v>0</x:v>
      </x:c>
      <x:c r="F38" s="7" t="n">
        <x:v>18</x:v>
      </x:c>
      <x:c r="G38" s="132" t="n">
        <x:v>98581.3888888889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0</x:v>
      </x:c>
      <x:c r="E41" s="10" t="n">
        <x:v>408038</x:v>
      </x:c>
      <x:c r="F41" s="7" t="n">
        <x:v>99</x:v>
      </x:c>
      <x:c r="G41" s="132" t="n">
        <x:v>4121.59595959596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340398</x:v>
      </x:c>
      <x:c r="F42" s="7" t="n">
        <x:v>3</x:v>
      </x:c>
      <x:c r="G42" s="132" t="n">
        <x:v>113466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185000</x:v>
      </x:c>
      <x:c r="E43" s="10" t="n">
        <x:v>0</x:v>
      </x:c>
      <x:c r="F43" s="7" t="n">
        <x:v>154</x:v>
      </x:c>
      <x:c r="G43" s="132" t="n">
        <x:v>1201.2987012987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5188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198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12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155768</x:v>
      </x:c>
      <x:c r="E62" s="10" t="n">
        <x:v>0</x:v>
      </x:c>
      <x:c r="F62" s="84" t="n">
        <x:v>1</x:v>
      </x:c>
      <x:c r="G62" s="132" t="n">
        <x:v>155768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3275273</x:v>
      </x:c>
      <x:c r="E63" s="10" t="n">
        <x:v>0</x:v>
      </x:c>
      <x:c r="F63" s="84" t="n">
        <x:v>19</x:v>
      </x:c>
      <x:c r="G63" s="132" t="n">
        <x:v>172382.789473684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11706274</x:v>
      </x:c>
      <x:c r="E64" s="10" t="n">
        <x:v>4400950</x:v>
      </x:c>
      <x:c r="F64" s="84" t="n">
        <x:v>73</x:v>
      </x:c>
      <x:c r="G64" s="132" t="n">
        <x:v>220646.904109589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2357485</x:v>
      </x:c>
      <x:c r="E65" s="10" t="n">
        <x:v>0</x:v>
      </x:c>
      <x:c r="F65" s="84" t="n">
        <x:v>1</x:v>
      </x:c>
      <x:c r="G65" s="132" t="n">
        <x:v>2357485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3199649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628545</x:v>
      </x:c>
      <x:c r="E72" s="10" t="n">
        <x:v>0</x:v>
      </x:c>
      <x:c r="F72" s="84" t="n">
        <x:v>3</x:v>
      </x:c>
      <x:c r="G72" s="132" t="n">
        <x:v>209515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177935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2" t="n">
        <x:v>0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175826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3743138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32609312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83975487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16</x:v>
      </x:c>
      <x:c r="D8" s="169" t="s">
        <x:v>132</x:v>
      </x:c>
      <x:c r="E8" s="170" t="s">
        <x:v>133</x:v>
      </x:c>
      <x:c r="F8" s="170" t="s">
        <x:v>134</x:v>
      </x:c>
      <x:c r="G8" s="170" t="s">
        <x:v>135</x:v>
      </x:c>
      <x:c r="H8" s="170" t="s">
        <x:v>16</x:v>
      </x:c>
      <x:c r="I8" s="170" t="s">
        <x:v>136</x:v>
      </x:c>
      <x:c r="J8" s="106" t="n"/>
      <x:c r="K8" s="107" t="n">
        <x:v>235</x:v>
      </x:c>
      <x:c r="L8" s="107" t="n">
        <x:v>54</x:v>
      </x:c>
      <x:c r="M8" s="107" t="n">
        <x:v>5</x:v>
      </x:c>
      <x:c r="N8" s="107" t="n">
        <x:v>124</x:v>
      </x:c>
      <x:c r="O8" s="107" t="n">
        <x:v>45</x:v>
      </x:c>
      <x:c r="P8" s="107" t="n">
        <x:v>32</x:v>
      </x:c>
      <x:c r="Q8" s="108" t="n">
        <x:v>8.6</x:v>
      </x:c>
      <x:c r="R8" s="108" t="n">
        <x:v>22.6</x:v>
      </x:c>
      <x:c r="S8" s="108" t="n">
        <x:v>14</x:v>
      </x:c>
      <x:c r="T8" s="108" t="n">
        <x:v>1.1</x:v>
      </x:c>
      <x:c r="U8" s="108" t="n">
        <x:v>1.9</x:v>
      </x:c>
      <x:c r="V8" s="108" t="n">
        <x:v>2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137</x:v>
      </x:c>
      <x:c r="B9" s="168" t="s">
        <x:v>138</x:v>
      </x:c>
      <x:c r="C9" s="167" t="s">
        <x:v>16</x:v>
      </x:c>
      <x:c r="D9" s="169" t="s">
        <x:v>132</x:v>
      </x:c>
      <x:c r="E9" s="170" t="s">
        <x:v>133</x:v>
      </x:c>
      <x:c r="F9" s="170" t="s">
        <x:v>134</x:v>
      </x:c>
      <x:c r="G9" s="170" t="s">
        <x:v>135</x:v>
      </x:c>
      <x:c r="H9" s="170" t="s">
        <x:v>16</x:v>
      </x:c>
      <x:c r="I9" s="170" t="s">
        <x:v>136</x:v>
      </x:c>
      <x:c r="J9" s="106" t="n"/>
      <x:c r="K9" s="107" t="n">
        <x:v>226</x:v>
      </x:c>
      <x:c r="L9" s="107" t="n">
        <x:v>54</x:v>
      </x:c>
      <x:c r="M9" s="107" t="n">
        <x:v>3</x:v>
      </x:c>
      <x:c r="N9" s="107" t="n">
        <x:v>94</x:v>
      </x:c>
      <x:c r="O9" s="107" t="n">
        <x:v>30</x:v>
      </x:c>
      <x:c r="P9" s="107" t="n">
        <x:v>69</x:v>
      </x:c>
      <x:c r="Q9" s="108" t="n">
        <x:v>5.7</x:v>
      </x:c>
      <x:c r="R9" s="108" t="n">
        <x:v>24.2</x:v>
      </x:c>
      <x:c r="S9" s="108" t="n">
        <x:v>28</x:v>
      </x:c>
      <x:c r="T9" s="108" t="n">
        <x:v>1.1</x:v>
      </x:c>
      <x:c r="U9" s="108" t="n">
        <x:v>4.2</x:v>
      </x:c>
      <x:c r="V9" s="108" t="n">
        <x:v>2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139</x:v>
      </x:c>
      <x:c r="B10" s="168" t="s">
        <x:v>140</x:v>
      </x:c>
      <x:c r="C10" s="167" t="s">
        <x:v>16</x:v>
      </x:c>
      <x:c r="D10" s="169" t="s">
        <x:v>132</x:v>
      </x:c>
      <x:c r="E10" s="170" t="s">
        <x:v>141</x:v>
      </x:c>
      <x:c r="F10" s="170" t="s">
        <x:v>134</x:v>
      </x:c>
      <x:c r="G10" s="170" t="s">
        <x:v>135</x:v>
      </x:c>
      <x:c r="H10" s="170" t="s">
        <x:v>16</x:v>
      </x:c>
      <x:c r="I10" s="170" t="s">
        <x:v>136</x:v>
      </x:c>
      <x:c r="J10" s="106" t="n"/>
      <x:c r="K10" s="107" t="n">
        <x:v>271</x:v>
      </x:c>
      <x:c r="L10" s="107" t="n">
        <x:v>0</x:v>
      </x:c>
      <x:c r="M10" s="107" t="n">
        <x:v>0</x:v>
      </x:c>
      <x:c r="N10" s="107" t="n">
        <x:v>110</x:v>
      </x:c>
      <x:c r="O10" s="107" t="n">
        <x:v>45</x:v>
      </x:c>
      <x:c r="P10" s="107" t="n">
        <x:v>66</x:v>
      </x:c>
      <x:c r="Q10" s="108" t="n">
        <x:v>2.2</x:v>
      </x:c>
      <x:c r="R10" s="108" t="n">
        <x:v>34.6</x:v>
      </x:c>
      <x:c r="S10" s="108" t="n">
        <x:v>22</x:v>
      </x:c>
      <x:c r="T10" s="108" t="n">
        <x:v>1.1</x:v>
      </x:c>
      <x:c r="U10" s="108" t="n">
        <x:v>2.3</x:v>
      </x:c>
      <x:c r="V10" s="108" t="n">
        <x:v>2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167" t="s">
        <x:v>142</x:v>
      </x:c>
      <x:c r="B11" s="168" t="s">
        <x:v>143</x:v>
      </x:c>
      <x:c r="C11" s="167" t="s">
        <x:v>16</x:v>
      </x:c>
      <x:c r="D11" s="169" t="s">
        <x:v>132</x:v>
      </x:c>
      <x:c r="E11" s="170" t="s">
        <x:v>133</x:v>
      </x:c>
      <x:c r="F11" s="170" t="s">
        <x:v>134</x:v>
      </x:c>
      <x:c r="G11" s="170" t="s">
        <x:v>135</x:v>
      </x:c>
      <x:c r="H11" s="170" t="s">
        <x:v>16</x:v>
      </x:c>
      <x:c r="I11" s="170" t="s">
        <x:v>136</x:v>
      </x:c>
      <x:c r="J11" s="106" t="n"/>
      <x:c r="K11" s="107" t="n">
        <x:v>442</x:v>
      </x:c>
      <x:c r="L11" s="107" t="n">
        <x:v>36</x:v>
      </x:c>
      <x:c r="M11" s="107" t="n">
        <x:v>1</x:v>
      </x:c>
      <x:c r="N11" s="107" t="n">
        <x:v>213</x:v>
      </x:c>
      <x:c r="O11" s="107" t="n">
        <x:v>78</x:v>
      </x:c>
      <x:c r="P11" s="107" t="n">
        <x:v>47</x:v>
      </x:c>
      <x:c r="Q11" s="108" t="n">
        <x:v>7.4</x:v>
      </x:c>
      <x:c r="R11" s="108" t="n">
        <x:v>35</x:v>
      </x:c>
      <x:c r="S11" s="108" t="n">
        <x:v>14</x:v>
      </x:c>
      <x:c r="T11" s="108" t="n">
        <x:v>1.4</x:v>
      </x:c>
      <x:c r="U11" s="108" t="n">
        <x:v>3.7</x:v>
      </x:c>
      <x:c r="V11" s="108" t="n">
        <x:v>2</x:v>
      </x:c>
      <x:c r="W11" s="128">
        <x:f>SUM(Q11:V11)</x:f>
      </x:c>
      <x:c r="X11" s="128">
        <x:f>SUM(Q11:R11)</x:f>
      </x:c>
      <x:c r="Y11" s="130">
        <x:f>SUM(S11:V11)</x:f>
      </x:c>
    </x:row>
    <x:row r="12" spans="1:25" s="6" customFormat="1">
      <x:c r="A12" s="167" t="s">
        <x:v>144</x:v>
      </x:c>
      <x:c r="B12" s="168" t="s">
        <x:v>145</x:v>
      </x:c>
      <x:c r="C12" s="167" t="s">
        <x:v>16</x:v>
      </x:c>
      <x:c r="D12" s="169" t="s">
        <x:v>132</x:v>
      </x:c>
      <x:c r="E12" s="170" t="s">
        <x:v>141</x:v>
      </x:c>
      <x:c r="F12" s="170" t="s">
        <x:v>134</x:v>
      </x:c>
      <x:c r="G12" s="170" t="s">
        <x:v>135</x:v>
      </x:c>
      <x:c r="H12" s="170" t="s">
        <x:v>16</x:v>
      </x:c>
      <x:c r="I12" s="170" t="s">
        <x:v>136</x:v>
      </x:c>
      <x:c r="J12" s="106" t="n"/>
      <x:c r="K12" s="107" t="n">
        <x:v>358</x:v>
      </x:c>
      <x:c r="L12" s="107" t="n">
        <x:v>0</x:v>
      </x:c>
      <x:c r="M12" s="107" t="n">
        <x:v>0</x:v>
      </x:c>
      <x:c r="N12" s="107" t="n">
        <x:v>173</x:v>
      </x:c>
      <x:c r="O12" s="107" t="n">
        <x:v>127</x:v>
      </x:c>
      <x:c r="P12" s="107" t="n">
        <x:v>29</x:v>
      </x:c>
      <x:c r="Q12" s="108" t="n">
        <x:v>8.3</x:v>
      </x:c>
      <x:c r="R12" s="108" t="n">
        <x:v>24.8</x:v>
      </x:c>
      <x:c r="S12" s="108" t="n">
        <x:v>8</x:v>
      </x:c>
      <x:c r="T12" s="108" t="n">
        <x:v>1.1</x:v>
      </x:c>
      <x:c r="U12" s="108" t="n">
        <x:v>1.6</x:v>
      </x:c>
      <x:c r="V12" s="108" t="n">
        <x:v>2</x:v>
      </x:c>
      <x:c r="W12" s="128">
        <x:f>SUM(Q12:V12)</x:f>
      </x:c>
      <x:c r="X12" s="128">
        <x:f>SUM(Q12:R12)</x:f>
      </x:c>
      <x:c r="Y12" s="130">
        <x:f>SUM(S12:V12)</x:f>
      </x:c>
    </x:row>
    <x:row r="13" spans="1:25" s="6" customFormat="1">
      <x:c r="A13" s="167" t="s">
        <x:v>146</x:v>
      </x:c>
      <x:c r="B13" s="168" t="s">
        <x:v>147</x:v>
      </x:c>
      <x:c r="C13" s="167" t="s">
        <x:v>16</x:v>
      </x:c>
      <x:c r="D13" s="169" t="s">
        <x:v>132</x:v>
      </x:c>
      <x:c r="E13" s="170" t="s">
        <x:v>133</x:v>
      </x:c>
      <x:c r="F13" s="170" t="s">
        <x:v>134</x:v>
      </x:c>
      <x:c r="G13" s="170" t="s">
        <x:v>135</x:v>
      </x:c>
      <x:c r="H13" s="170" t="s">
        <x:v>16</x:v>
      </x:c>
      <x:c r="I13" s="170" t="s">
        <x:v>136</x:v>
      </x:c>
      <x:c r="J13" s="106" t="n"/>
      <x:c r="K13" s="107" t="n">
        <x:v>290</x:v>
      </x:c>
      <x:c r="L13" s="107" t="n">
        <x:v>54</x:v>
      </x:c>
      <x:c r="M13" s="107" t="n">
        <x:v>3</x:v>
      </x:c>
      <x:c r="N13" s="107" t="n">
        <x:v>111</x:v>
      </x:c>
      <x:c r="O13" s="107" t="n">
        <x:v>22</x:v>
      </x:c>
      <x:c r="P13" s="107" t="n">
        <x:v>33</x:v>
      </x:c>
      <x:c r="Q13" s="108" t="n">
        <x:v>5.4</x:v>
      </x:c>
      <x:c r="R13" s="108" t="n">
        <x:v>23.6</x:v>
      </x:c>
      <x:c r="S13" s="108" t="n">
        <x:v>19</x:v>
      </x:c>
      <x:c r="T13" s="108" t="n">
        <x:v>1.1</x:v>
      </x:c>
      <x:c r="U13" s="108" t="n">
        <x:v>2.8</x:v>
      </x:c>
      <x:c r="V13" s="108" t="n">
        <x:v>2</x:v>
      </x:c>
      <x:c r="W13" s="128">
        <x:f>SUM(Q13:V13)</x:f>
      </x:c>
      <x:c r="X13" s="128">
        <x:f>SUM(Q13:R13)</x:f>
      </x:c>
      <x:c r="Y13" s="130">
        <x:f>SUM(S13:V13)</x:f>
      </x:c>
    </x:row>
    <x:row r="14" spans="1:25" s="6" customFormat="1">
      <x:c r="A14" s="167" t="s">
        <x:v>148</x:v>
      </x:c>
      <x:c r="B14" s="168" t="s">
        <x:v>149</x:v>
      </x:c>
      <x:c r="C14" s="167" t="s">
        <x:v>16</x:v>
      </x:c>
      <x:c r="D14" s="169" t="s">
        <x:v>150</x:v>
      </x:c>
      <x:c r="E14" s="170" t="s">
        <x:v>151</x:v>
      </x:c>
      <x:c r="F14" s="170" t="s">
        <x:v>152</x:v>
      </x:c>
      <x:c r="G14" s="170" t="s">
        <x:v>135</x:v>
      </x:c>
      <x:c r="H14" s="170" t="s">
        <x:v>16</x:v>
      </x:c>
      <x:c r="I14" s="170" t="s">
        <x:v>136</x:v>
      </x:c>
      <x:c r="J14" s="106" t="n"/>
      <x:c r="K14" s="107" t="n">
        <x:v>1774</x:v>
      </x:c>
      <x:c r="L14" s="107" t="n">
        <x:v>0</x:v>
      </x:c>
      <x:c r="M14" s="107" t="n">
        <x:v>0</x:v>
      </x:c>
      <x:c r="N14" s="107" t="n">
        <x:v>699</x:v>
      </x:c>
      <x:c r="O14" s="107" t="n">
        <x:v>206</x:v>
      </x:c>
      <x:c r="P14" s="107" t="n">
        <x:v>232</x:v>
      </x:c>
      <x:c r="Q14" s="108" t="n">
        <x:v>14.4</x:v>
      </x:c>
      <x:c r="R14" s="108" t="n">
        <x:v>123</x:v>
      </x:c>
      <x:c r="S14" s="108" t="n">
        <x:v>35</x:v>
      </x:c>
      <x:c r="T14" s="108" t="n">
        <x:v>5</x:v>
      </x:c>
      <x:c r="U14" s="108" t="n">
        <x:v>14.8</x:v>
      </x:c>
      <x:c r="V14" s="108" t="n">
        <x:v>14</x:v>
      </x:c>
      <x:c r="W14" s="128">
        <x:f>SUM(Q14:V14)</x:f>
      </x:c>
      <x:c r="X14" s="128">
        <x:f>SUM(Q14:R14)</x:f>
      </x:c>
      <x:c r="Y14" s="130">
        <x:f>SUM(S14:V14)</x:f>
      </x:c>
    </x:row>
    <x:row r="15" spans="1:25" s="6" customFormat="1">
      <x:c r="A15" s="167" t="s">
        <x:v>153</x:v>
      </x:c>
      <x:c r="B15" s="168" t="s">
        <x:v>154</x:v>
      </x:c>
      <x:c r="C15" s="167" t="s">
        <x:v>16</x:v>
      </x:c>
      <x:c r="D15" s="169" t="s">
        <x:v>155</x:v>
      </x:c>
      <x:c r="E15" s="170" t="s">
        <x:v>156</x:v>
      </x:c>
      <x:c r="F15" s="170" t="s">
        <x:v>157</x:v>
      </x:c>
      <x:c r="G15" s="170" t="s">
        <x:v>135</x:v>
      </x:c>
      <x:c r="H15" s="170" t="s">
        <x:v>16</x:v>
      </x:c>
      <x:c r="I15" s="170" t="s">
        <x:v>136</x:v>
      </x:c>
      <x:c r="J15" s="106" t="n"/>
      <x:c r="K15" s="107" t="n">
        <x:v>1212</x:v>
      </x:c>
      <x:c r="L15" s="107" t="n">
        <x:v>0</x:v>
      </x:c>
      <x:c r="M15" s="107" t="n">
        <x:v>0</x:v>
      </x:c>
      <x:c r="N15" s="107" t="n">
        <x:v>527</x:v>
      </x:c>
      <x:c r="O15" s="107" t="n">
        <x:v>170</x:v>
      </x:c>
      <x:c r="P15" s="107" t="n">
        <x:v>157</x:v>
      </x:c>
      <x:c r="Q15" s="108" t="n">
        <x:v>8</x:v>
      </x:c>
      <x:c r="R15" s="108" t="n">
        <x:v>89.7</x:v>
      </x:c>
      <x:c r="S15" s="108" t="n">
        <x:v>25</x:v>
      </x:c>
      <x:c r="T15" s="108" t="n">
        <x:v>4</x:v>
      </x:c>
      <x:c r="U15" s="108" t="n">
        <x:v>9.7</x:v>
      </x:c>
      <x:c r="V15" s="108" t="n">
        <x:v>9</x:v>
      </x:c>
      <x:c r="W15" s="128">
        <x:f>SUM(Q15:V15)</x:f>
      </x:c>
      <x:c r="X15" s="128">
        <x:f>SUM(Q15:R15)</x:f>
      </x:c>
      <x:c r="Y15" s="130">
        <x:f>SUM(S15:V15)</x:f>
      </x:c>
    </x:row>
    <x:row r="16" spans="1:25" s="6" customFormat="1">
      <x:c r="A16" s="167" t="s">
        <x:v>158</x:v>
      </x:c>
      <x:c r="B16" s="168" t="s">
        <x:v>159</x:v>
      </x:c>
      <x:c r="C16" s="167" t="s">
        <x:v>16</x:v>
      </x:c>
      <x:c r="D16" s="169" t="s">
        <x:v>132</x:v>
      </x:c>
      <x:c r="E16" s="170" t="s">
        <x:v>141</x:v>
      </x:c>
      <x:c r="F16" s="170" t="s">
        <x:v>134</x:v>
      </x:c>
      <x:c r="G16" s="170" t="s">
        <x:v>135</x:v>
      </x:c>
      <x:c r="H16" s="170" t="s">
        <x:v>16</x:v>
      </x:c>
      <x:c r="I16" s="170" t="s">
        <x:v>136</x:v>
      </x:c>
      <x:c r="J16" s="106" t="n"/>
      <x:c r="K16" s="107" t="n">
        <x:v>380</x:v>
      </x:c>
      <x:c r="L16" s="107" t="n">
        <x:v>0</x:v>
      </x:c>
      <x:c r="M16" s="107" t="n">
        <x:v>0</x:v>
      </x:c>
      <x:c r="N16" s="107" t="n">
        <x:v>149</x:v>
      </x:c>
      <x:c r="O16" s="107" t="n">
        <x:v>108</x:v>
      </x:c>
      <x:c r="P16" s="107" t="n">
        <x:v>41</x:v>
      </x:c>
      <x:c r="Q16" s="108" t="n">
        <x:v>4</x:v>
      </x:c>
      <x:c r="R16" s="108" t="n">
        <x:v>30.9</x:v>
      </x:c>
      <x:c r="S16" s="108" t="n">
        <x:v>6</x:v>
      </x:c>
      <x:c r="T16" s="108" t="n">
        <x:v>1.1</x:v>
      </x:c>
      <x:c r="U16" s="108" t="n">
        <x:v>2.7</x:v>
      </x:c>
      <x:c r="V16" s="108" t="n">
        <x:v>2</x:v>
      </x:c>
      <x:c r="W16" s="128">
        <x:f>SUM(Q16:V16)</x:f>
      </x:c>
      <x:c r="X16" s="128">
        <x:f>SUM(Q16:R16)</x:f>
      </x:c>
      <x:c r="Y16" s="130">
        <x:f>SUM(S16:V16)</x:f>
      </x:c>
    </x:row>
    <x:row r="17" spans="1:25" s="6" customFormat="1">
      <x:c r="A17" s="4" t="s">
        <x:v>160</x:v>
      </x:c>
      <x:c r="B17" s="2" t="s"/>
      <x:c r="C17" s="2" t="s"/>
      <x:c r="D17" s="3" t="s"/>
      <x:c r="E17" s="8" t="s"/>
      <x:c r="F17" s="8" t="s"/>
      <x:c r="G17" s="2" t="s"/>
      <x:c r="H17" s="2" t="s"/>
      <x:c r="I17" s="2" t="s"/>
      <x:c r="J17" s="2" t="s"/>
      <x:c r="K17" s="13">
        <x:f>SUM(K8:K16)</x:f>
      </x:c>
      <x:c r="L17" s="13">
        <x:f>SUM(L8:L16)</x:f>
      </x:c>
      <x:c r="M17" s="13">
        <x:f>SUM(M8:M16)</x:f>
      </x:c>
      <x:c r="N17" s="13">
        <x:f>SUM(N8:N16)</x:f>
      </x:c>
      <x:c r="O17" s="13">
        <x:f>SUM(O8:O16)</x:f>
      </x:c>
      <x:c r="P17" s="13">
        <x:f>SUM(P8:P16)</x:f>
      </x:c>
      <x:c r="Q17" s="79">
        <x:f>SUM(Q8:Q16)</x:f>
      </x:c>
      <x:c r="R17" s="79">
        <x:f>SUM(R8:R16)</x:f>
      </x:c>
      <x:c r="S17" s="79">
        <x:f>SUM(S8:S16)</x:f>
      </x:c>
      <x:c r="T17" s="79">
        <x:f>SUM(T8:T16)</x:f>
      </x:c>
      <x:c r="U17" s="79">
        <x:f>SUM(U8:U16)</x:f>
      </x:c>
      <x:c r="V17" s="79">
        <x:f>SUM(V8:V16)</x:f>
      </x:c>
      <x:c r="W17" s="79">
        <x:f>SUM(W8:W16)</x:f>
      </x:c>
      <x:c r="X17" s="79">
        <x:f>SUM(X8:X16)</x:f>
      </x:c>
      <x:c r="Y17" s="79">
        <x:f>SUM(Y8:Y16)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6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161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162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163</x:v>
      </x:c>
      <x:c r="E5" s="175" t="s"/>
      <x:c r="F5" s="175" t="s"/>
      <x:c r="G5" s="175" t="s"/>
      <x:c r="H5" s="175" t="s"/>
      <x:c r="I5" s="176" t="s"/>
      <x:c r="J5" s="177" t="s">
        <x:v>164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165</x:v>
      </x:c>
      <x:c r="S5" s="181" t="s"/>
      <x:c r="T5" s="182" t="s"/>
      <x:c r="U5" s="143" t="s">
        <x:v>166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167</x:v>
      </x:c>
      <x:c r="E6" s="155" t="s"/>
      <x:c r="F6" s="155" t="s"/>
      <x:c r="G6" s="89" t="s"/>
      <x:c r="H6" s="90" t="s"/>
      <x:c r="I6" s="75" t="s"/>
      <x:c r="J6" s="134" t="s">
        <x:v>168</x:v>
      </x:c>
      <x:c r="K6" s="135" t="s"/>
      <x:c r="L6" s="134" t="s">
        <x:v>169</x:v>
      </x:c>
      <x:c r="M6" s="135" t="s"/>
      <x:c r="N6" s="134" t="s">
        <x:v>170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171</x:v>
      </x:c>
      <x:c r="E7" s="100" t="s">
        <x:v>172</x:v>
      </x:c>
      <x:c r="F7" s="100" t="s">
        <x:v>173</x:v>
      </x:c>
      <x:c r="G7" s="113" t="s">
        <x:v>174</x:v>
      </x:c>
      <x:c r="H7" s="183" t="s">
        <x:v>175</x:v>
      </x:c>
      <x:c r="I7" s="113" t="s">
        <x:v>176</x:v>
      </x:c>
      <x:c r="J7" s="113" t="s">
        <x:v>177</x:v>
      </x:c>
      <x:c r="K7" s="183" t="s">
        <x:v>133</x:v>
      </x:c>
      <x:c r="L7" s="113" t="s">
        <x:v>178</x:v>
      </x:c>
      <x:c r="M7" s="183" t="s">
        <x:v>179</x:v>
      </x:c>
      <x:c r="N7" s="113" t="s">
        <x:v>180</x:v>
      </x:c>
      <x:c r="O7" s="183" t="s">
        <x:v>181</x:v>
      </x:c>
      <x:c r="P7" s="183" t="s">
        <x:v>182</x:v>
      </x:c>
      <x:c r="Q7" s="113" t="s">
        <x:v>183</x:v>
      </x:c>
      <x:c r="R7" s="113" t="s">
        <x:v>184</x:v>
      </x:c>
      <x:c r="S7" s="113" t="s">
        <x:v>185</x:v>
      </x:c>
      <x:c r="T7" s="11" t="s">
        <x:v>186</x:v>
      </x:c>
      <x:c r="U7" s="124" t="s">
        <x:v>187</x:v>
      </x:c>
      <x:c r="V7" s="124" t="s">
        <x:v>188</x:v>
      </x:c>
      <x:c r="W7" s="124" t="s">
        <x:v>189</x:v>
      </x:c>
      <x:c r="X7" s="124" t="s">
        <x:v>190</x:v>
      </x:c>
      <x:c r="Y7" s="124" t="s">
        <x:v>191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>
        <x:v>3240294</x:v>
      </x:c>
      <x:c r="E8" s="81" t="n">
        <x:v>856144</x:v>
      </x:c>
      <x:c r="F8" s="116" t="n">
        <x:v>1408131.06672678</x:v>
      </x:c>
      <x:c r="G8" s="81" t="n">
        <x:v>217437</x:v>
      </x:c>
      <x:c r="H8" s="81" t="n">
        <x:v>410565</x:v>
      </x:c>
      <x:c r="I8" s="117">
        <x:f>SUM(D8:H8)</x:f>
      </x:c>
      <x:c r="J8" s="81" t="n">
        <x:v>3772714</x:v>
      </x:c>
      <x:c r="K8" s="81" t="n">
        <x:v>248891</x:v>
      </x:c>
      <x:c r="L8" s="81" t="n">
        <x:v>750276</x:v>
      </x:c>
      <x:c r="M8" s="81" t="n">
        <x:v>117095</x:v>
      </x:c>
      <x:c r="N8" s="81" t="n">
        <x:v>493119</x:v>
      </x:c>
      <x:c r="O8" s="81" t="n">
        <x:v>341605</x:v>
      </x:c>
      <x:c r="P8" s="81" t="n">
        <x:v>408871</x:v>
      </x:c>
      <x:c r="Q8" s="117">
        <x:f>SUM(J8:P8)</x:f>
      </x:c>
      <x:c r="R8" s="81" t="n">
        <x:v>4429787</x:v>
      </x:c>
      <x:c r="S8" s="81" t="n">
        <x:v>1702784</x:v>
      </x:c>
      <x:c r="T8" s="59">
        <x:f>SUM('Part C'!$R8:$S8)</x:f>
      </x:c>
      <x:c r="U8" s="81" t="n">
        <x:v>15067.3027210884</x:v>
      </x:c>
      <x:c r="V8" s="81" t="n">
        <x:v>5791.78231292517</x:v>
      </x:c>
      <x:c r="W8" s="81" t="n">
        <x:v>1624180.77843646</x:v>
      </x:c>
      <x:c r="X8" s="81" t="n">
        <x:v>7756751.77843646</x:v>
      </x:c>
      <x:c r="Y8" s="12" t="n">
        <x:v>26383.5094504641</x:v>
      </x:c>
    </x:row>
    <x:row r="9" spans="1:25" s="6" customFormat="1" x14ac:dyDescent="0.3">
      <x:c r="A9" s="184" t="s">
        <x:v>137</x:v>
      </x:c>
      <x:c r="B9" s="184" t="s">
        <x:v>138</x:v>
      </x:c>
      <x:c r="C9" s="184" t="s">
        <x:v>16</x:v>
      </x:c>
      <x:c r="D9" s="81" t="n">
        <x:v>3657561</x:v>
      </x:c>
      <x:c r="E9" s="81" t="n">
        <x:v>979467</x:v>
      </x:c>
      <x:c r="F9" s="116" t="n">
        <x:v>1593956.30645013</x:v>
      </x:c>
      <x:c r="G9" s="81" t="n">
        <x:v>213349</x:v>
      </x:c>
      <x:c r="H9" s="81" t="n">
        <x:v>433410</x:v>
      </x:c>
      <x:c r="I9" s="117">
        <x:f>SUM(D9:H9)</x:f>
      </x:c>
      <x:c r="J9" s="81" t="n">
        <x:v>2707371</x:v>
      </x:c>
      <x:c r="K9" s="81" t="n">
        <x:v>248891</x:v>
      </x:c>
      <x:c r="L9" s="81" t="n">
        <x:v>2441790</x:v>
      </x:c>
      <x:c r="M9" s="81" t="n">
        <x:v>107051</x:v>
      </x:c>
      <x:c r="N9" s="81" t="n">
        <x:v>492115</x:v>
      </x:c>
      <x:c r="O9" s="81" t="n">
        <x:v>342594</x:v>
      </x:c>
      <x:c r="P9" s="81" t="n">
        <x:v>537931</x:v>
      </x:c>
      <x:c r="Q9" s="117">
        <x:f>SUM(J9:P9)</x:f>
      </x:c>
      <x:c r="R9" s="81" t="n">
        <x:v>6280156</x:v>
      </x:c>
      <x:c r="S9" s="81" t="n">
        <x:v>597587</x:v>
      </x:c>
      <x:c r="T9" s="59">
        <x:f>SUM('Part C'!$R9:$S9)</x:f>
      </x:c>
      <x:c r="U9" s="81" t="n">
        <x:v>22191.3639575972</x:v>
      </x:c>
      <x:c r="V9" s="81" t="n">
        <x:v>2111.6148409894</x:v>
      </x:c>
      <x:c r="W9" s="81" t="n">
        <x:v>1563412.1098555</x:v>
      </x:c>
      <x:c r="X9" s="81" t="n">
        <x:v>8441155.1098555</x:v>
      </x:c>
      <x:c r="Y9" s="12" t="n">
        <x:v>29827.4032150371</x:v>
      </x:c>
    </x:row>
    <x:row r="10" spans="1:25" s="6" customFormat="1">
      <x:c r="A10" s="184" t="s">
        <x:v>139</x:v>
      </x:c>
      <x:c r="B10" s="184" t="s">
        <x:v>140</x:v>
      </x:c>
      <x:c r="C10" s="184" t="s">
        <x:v>16</x:v>
      </x:c>
      <x:c r="D10" s="81" t="n">
        <x:v>3921850</x:v>
      </x:c>
      <x:c r="E10" s="81" t="n">
        <x:v>953229</x:v>
      </x:c>
      <x:c r="F10" s="116" t="n">
        <x:v>1675785.20476749</x:v>
      </x:c>
      <x:c r="G10" s="81" t="n">
        <x:v>248016</x:v>
      </x:c>
      <x:c r="H10" s="81" t="n">
        <x:v>451103</x:v>
      </x:c>
      <x:c r="I10" s="117">
        <x:f>SUM(D10:H10)</x:f>
      </x:c>
      <x:c r="J10" s="81" t="n">
        <x:v>3590181</x:v>
      </x:c>
      <x:c r="K10" s="81" t="n">
        <x:v>0</x:v>
      </x:c>
      <x:c r="L10" s="81" t="n">
        <x:v>2289819</x:v>
      </x:c>
      <x:c r="M10" s="81" t="n">
        <x:v>0</x:v>
      </x:c>
      <x:c r="N10" s="81" t="n">
        <x:v>533509</x:v>
      </x:c>
      <x:c r="O10" s="81" t="n">
        <x:v>393050</x:v>
      </x:c>
      <x:c r="P10" s="81" t="n">
        <x:v>443424</x:v>
      </x:c>
      <x:c r="Q10" s="117">
        <x:f>SUM(J10:P10)</x:f>
      </x:c>
      <x:c r="R10" s="81" t="n">
        <x:v>6803656</x:v>
      </x:c>
      <x:c r="S10" s="81" t="n">
        <x:v>446327</x:v>
      </x:c>
      <x:c r="T10" s="59">
        <x:f>SUM('Part C'!$R10:$S10)</x:f>
      </x:c>
      <x:c r="U10" s="81" t="n">
        <x:v>25105.741697417</x:v>
      </x:c>
      <x:c r="V10" s="81" t="n">
        <x:v>1646.963099631</x:v>
      </x:c>
      <x:c r="W10" s="81" t="n">
        <x:v>1497119.0168581</x:v>
      </x:c>
      <x:c r="X10" s="81" t="n">
        <x:v>8747102.0168581</x:v>
      </x:c>
      <x:c r="Y10" s="12" t="n">
        <x:v>32277.1292134985</x:v>
      </x:c>
    </x:row>
    <x:row r="11" spans="1:25" s="6" customFormat="1">
      <x:c r="A11" s="184" t="s">
        <x:v>142</x:v>
      </x:c>
      <x:c r="B11" s="184" t="s">
        <x:v>143</x:v>
      </x:c>
      <x:c r="C11" s="184" t="s">
        <x:v>16</x:v>
      </x:c>
      <x:c r="D11" s="81" t="n">
        <x:v>4883144</x:v>
      </x:c>
      <x:c r="E11" s="81" t="n">
        <x:v>1141125</x:v>
      </x:c>
      <x:c r="F11" s="116" t="n">
        <x:v>2070813.7980409</x:v>
      </x:c>
      <x:c r="G11" s="81" t="n">
        <x:v>389017</x:v>
      </x:c>
      <x:c r="H11" s="81" t="n">
        <x:v>973764</x:v>
      </x:c>
      <x:c r="I11" s="117">
        <x:f>SUM(D11:H11)</x:f>
      </x:c>
      <x:c r="J11" s="81" t="n">
        <x:v>5966252</x:v>
      </x:c>
      <x:c r="K11" s="81" t="n">
        <x:v>165927</x:v>
      </x:c>
      <x:c r="L11" s="81" t="n">
        <x:v>1552579</x:v>
      </x:c>
      <x:c r="M11" s="81" t="n">
        <x:v>33304</x:v>
      </x:c>
      <x:c r="N11" s="81" t="n">
        <x:v>598365</x:v>
      </x:c>
      <x:c r="O11" s="81" t="n">
        <x:v>515646</x:v>
      </x:c>
      <x:c r="P11" s="81" t="n">
        <x:v>625791</x:v>
      </x:c>
      <x:c r="Q11" s="117">
        <x:f>SUM(J11:P11)</x:f>
      </x:c>
      <x:c r="R11" s="81" t="n">
        <x:v>8908684</x:v>
      </x:c>
      <x:c r="S11" s="81" t="n">
        <x:v>549180</x:v>
      </x:c>
      <x:c r="T11" s="59">
        <x:f>SUM('Part C'!$R11:$S11)</x:f>
      </x:c>
      <x:c r="U11" s="81" t="n">
        <x:v>18598.5052192067</x:v>
      </x:c>
      <x:c r="V11" s="81" t="n">
        <x:v>1146.51356993737</x:v>
      </x:c>
      <x:c r="W11" s="81" t="n">
        <x:v>2646199.29547981</x:v>
      </x:c>
      <x:c r="X11" s="81" t="n">
        <x:v>12104063.2954798</x:v>
      </x:c>
      <x:c r="Y11" s="12" t="n">
        <x:v>25269.4432055946</x:v>
      </x:c>
    </x:row>
    <x:row r="12" spans="1:25" s="6" customFormat="1">
      <x:c r="A12" s="184" t="s">
        <x:v>144</x:v>
      </x:c>
      <x:c r="B12" s="184" t="s">
        <x:v>145</x:v>
      </x:c>
      <x:c r="C12" s="184" t="s">
        <x:v>16</x:v>
      </x:c>
      <x:c r="D12" s="81" t="n">
        <x:v>3514553</x:v>
      </x:c>
      <x:c r="E12" s="81" t="n">
        <x:v>935385</x:v>
      </x:c>
      <x:c r="F12" s="116" t="n">
        <x:v>1529645.00934911</x:v>
      </x:c>
      <x:c r="G12" s="81" t="n">
        <x:v>307692</x:v>
      </x:c>
      <x:c r="H12" s="81" t="n">
        <x:v>467305</x:v>
      </x:c>
      <x:c r="I12" s="117">
        <x:f>SUM(D12:H12)</x:f>
      </x:c>
      <x:c r="J12" s="81" t="n">
        <x:v>4415983</x:v>
      </x:c>
      <x:c r="K12" s="81" t="n">
        <x:v>0</x:v>
      </x:c>
      <x:c r="L12" s="81" t="n">
        <x:v>906208</x:v>
      </x:c>
      <x:c r="M12" s="81" t="n">
        <x:v>0</x:v>
      </x:c>
      <x:c r="N12" s="81" t="n">
        <x:v>541693</x:v>
      </x:c>
      <x:c r="O12" s="81" t="n">
        <x:v>435135</x:v>
      </x:c>
      <x:c r="P12" s="81" t="n">
        <x:v>455561</x:v>
      </x:c>
      <x:c r="Q12" s="117">
        <x:f>SUM(J12:P12)</x:f>
      </x:c>
      <x:c r="R12" s="81" t="n">
        <x:v>6232586</x:v>
      </x:c>
      <x:c r="S12" s="81" t="n">
        <x:v>521994</x:v>
      </x:c>
      <x:c r="T12" s="59">
        <x:f>SUM('Part C'!$R12:$S12)</x:f>
      </x:c>
      <x:c r="U12" s="81" t="n">
        <x:v>17409.4581005587</x:v>
      </x:c>
      <x:c r="V12" s="81" t="n">
        <x:v>1458.08379888268</x:v>
      </x:c>
      <x:c r="W12" s="81" t="n">
        <x:v>1977743.94108929</x:v>
      </x:c>
      <x:c r="X12" s="81" t="n">
        <x:v>8732323.94108929</x:v>
      </x:c>
      <x:c r="Y12" s="12" t="n">
        <x:v>24391.9663158919</x:v>
      </x:c>
    </x:row>
    <x:row r="13" spans="1:25" s="6" customFormat="1">
      <x:c r="A13" s="184" t="s">
        <x:v>146</x:v>
      </x:c>
      <x:c r="B13" s="184" t="s">
        <x:v>147</x:v>
      </x:c>
      <x:c r="C13" s="184" t="s">
        <x:v>16</x:v>
      </x:c>
      <x:c r="D13" s="81" t="n">
        <x:v>3935193</x:v>
      </x:c>
      <x:c r="E13" s="81" t="n">
        <x:v>941377</x:v>
      </x:c>
      <x:c r="F13" s="116" t="n">
        <x:v>1676297.72892152</x:v>
      </x:c>
      <x:c r="G13" s="81" t="n">
        <x:v>262273</x:v>
      </x:c>
      <x:c r="H13" s="81" t="n">
        <x:v>439828</x:v>
      </x:c>
      <x:c r="I13" s="117">
        <x:f>SUM(D13:H13)</x:f>
      </x:c>
      <x:c r="J13" s="81" t="n">
        <x:v>4049658</x:v>
      </x:c>
      <x:c r="K13" s="81" t="n">
        <x:v>248891</x:v>
      </x:c>
      <x:c r="L13" s="81" t="n">
        <x:v>1443852</x:v>
      </x:c>
      <x:c r="M13" s="81" t="n">
        <x:v>130687</x:v>
      </x:c>
      <x:c r="N13" s="81" t="n">
        <x:v>504644</x:v>
      </x:c>
      <x:c r="O13" s="81" t="n">
        <x:v>391264</x:v>
      </x:c>
      <x:c r="P13" s="81" t="n">
        <x:v>485973</x:v>
      </x:c>
      <x:c r="Q13" s="117">
        <x:f>SUM(J13:P13)</x:f>
      </x:c>
      <x:c r="R13" s="81" t="n">
        <x:v>6700879</x:v>
      </x:c>
      <x:c r="S13" s="81" t="n">
        <x:v>554090</x:v>
      </x:c>
      <x:c r="T13" s="59">
        <x:f>SUM('Part C'!$R13:$S13)</x:f>
      </x:c>
      <x:c r="U13" s="81" t="n">
        <x:v>19310.8904899135</x:v>
      </x:c>
      <x:c r="V13" s="81" t="n">
        <x:v>1596.80115273775</x:v>
      </x:c>
      <x:c r="W13" s="81" t="n">
        <x:v>1916975.27250834</x:v>
      </x:c>
      <x:c r="X13" s="81" t="n">
        <x:v>9171944.27250834</x:v>
      </x:c>
      <x:c r="Y13" s="12" t="n">
        <x:v>26432.1160591018</x:v>
      </x:c>
    </x:row>
    <x:row r="14" spans="1:25" s="6" customFormat="1">
      <x:c r="A14" s="184" t="s">
        <x:v>148</x:v>
      </x:c>
      <x:c r="B14" s="184" t="s">
        <x:v>149</x:v>
      </x:c>
      <x:c r="C14" s="184" t="s">
        <x:v>16</x:v>
      </x:c>
      <x:c r="D14" s="81" t="n">
        <x:v>17355754</x:v>
      </x:c>
      <x:c r="E14" s="81" t="n">
        <x:v>5206255</x:v>
      </x:c>
      <x:c r="F14" s="116" t="n">
        <x:v>7755583.21660653</x:v>
      </x:c>
      <x:c r="G14" s="81" t="n">
        <x:v>3102049</x:v>
      </x:c>
      <x:c r="H14" s="81" t="n">
        <x:v>2749236</x:v>
      </x:c>
      <x:c r="I14" s="117">
        <x:f>SUM(D14:H14)</x:f>
      </x:c>
      <x:c r="J14" s="81" t="n">
        <x:v>22517411</x:v>
      </x:c>
      <x:c r="K14" s="81" t="n">
        <x:v>0</x:v>
      </x:c>
      <x:c r="L14" s="81" t="n">
        <x:v>5562199</x:v>
      </x:c>
      <x:c r="M14" s="81" t="n">
        <x:v>0</x:v>
      </x:c>
      <x:c r="N14" s="81" t="n">
        <x:v>2777819</x:v>
      </x:c>
      <x:c r="O14" s="81" t="n">
        <x:v>1715401</x:v>
      </x:c>
      <x:c r="P14" s="81" t="n">
        <x:v>3596047</x:v>
      </x:c>
      <x:c r="Q14" s="117">
        <x:f>SUM(J14:P14)</x:f>
      </x:c>
      <x:c r="R14" s="81" t="n">
        <x:v>34705635</x:v>
      </x:c>
      <x:c r="S14" s="81" t="n">
        <x:v>1463239</x:v>
      </x:c>
      <x:c r="T14" s="59">
        <x:f>SUM('Part C'!$R14:$S14)</x:f>
      </x:c>
      <x:c r="U14" s="81" t="n">
        <x:v>19563.49210823</x:v>
      </x:c>
      <x:c r="V14" s="81" t="n">
        <x:v>824.824689966178</x:v>
      </x:c>
      <x:c r="W14" s="81" t="n">
        <x:v>9800328.91478325</x:v>
      </x:c>
      <x:c r="X14" s="81" t="n">
        <x:v>45969202.9147833</x:v>
      </x:c>
      <x:c r="Y14" s="12" t="n">
        <x:v>25912.7412146467</x:v>
      </x:c>
    </x:row>
    <x:row r="15" spans="1:25" s="6" customFormat="1">
      <x:c r="A15" s="184" t="s">
        <x:v>153</x:v>
      </x:c>
      <x:c r="B15" s="184" t="s">
        <x:v>154</x:v>
      </x:c>
      <x:c r="C15" s="184" t="s">
        <x:v>16</x:v>
      </x:c>
      <x:c r="D15" s="81" t="n">
        <x:v>13291338</x:v>
      </x:c>
      <x:c r="E15" s="81" t="n">
        <x:v>3589760</x:v>
      </x:c>
      <x:c r="F15" s="116" t="n">
        <x:v>5802797.09695578</x:v>
      </x:c>
      <x:c r="G15" s="81" t="n">
        <x:v>1029825</x:v>
      </x:c>
      <x:c r="H15" s="81" t="n">
        <x:v>1719595</x:v>
      </x:c>
      <x:c r="I15" s="117">
        <x:f>SUM(D15:H15)</x:f>
      </x:c>
      <x:c r="J15" s="81" t="n">
        <x:v>15190657</x:v>
      </x:c>
      <x:c r="K15" s="81" t="n">
        <x:v>0</x:v>
      </x:c>
      <x:c r="L15" s="81" t="n">
        <x:v>4768326</x:v>
      </x:c>
      <x:c r="M15" s="81" t="n">
        <x:v>0</x:v>
      </x:c>
      <x:c r="N15" s="81" t="n">
        <x:v>1943723</x:v>
      </x:c>
      <x:c r="O15" s="81" t="n">
        <x:v>1237367</x:v>
      </x:c>
      <x:c r="P15" s="81" t="n">
        <x:v>2293242</x:v>
      </x:c>
      <x:c r="Q15" s="117">
        <x:f>SUM(J15:P15)</x:f>
      </x:c>
      <x:c r="R15" s="81" t="n">
        <x:v>24468801</x:v>
      </x:c>
      <x:c r="S15" s="81" t="n">
        <x:v>964517</x:v>
      </x:c>
      <x:c r="T15" s="59">
        <x:f>SUM('Part C'!$R15:$S15)</x:f>
      </x:c>
      <x:c r="U15" s="81" t="n">
        <x:v>20188.7797029703</x:v>
      </x:c>
      <x:c r="V15" s="81" t="n">
        <x:v>795.806105610561</x:v>
      </x:c>
      <x:c r="W15" s="81" t="n">
        <x:v>6695602.39273805</x:v>
      </x:c>
      <x:c r="X15" s="81" t="n">
        <x:v>32128920.3927381</x:v>
      </x:c>
      <x:c r="Y15" s="12" t="n">
        <x:v>26509.0102250314</x:v>
      </x:c>
    </x:row>
    <x:row r="16" spans="1:25" s="6" customFormat="1">
      <x:c r="A16" s="184" t="s">
        <x:v>158</x:v>
      </x:c>
      <x:c r="B16" s="184" t="s">
        <x:v>159</x:v>
      </x:c>
      <x:c r="C16" s="184" t="s">
        <x:v>16</x:v>
      </x:c>
      <x:c r="D16" s="81" t="n">
        <x:v>4295327</x:v>
      </x:c>
      <x:c r="E16" s="81" t="n">
        <x:v>1029985</x:v>
      </x:c>
      <x:c r="F16" s="116" t="n">
        <x:v>1830550.65576799</x:v>
      </x:c>
      <x:c r="G16" s="81" t="n">
        <x:v>333750</x:v>
      </x:c>
      <x:c r="H16" s="81" t="n">
        <x:v>510799</x:v>
      </x:c>
      <x:c r="I16" s="117">
        <x:f>SUM(D16:H16)</x:f>
      </x:c>
      <x:c r="J16" s="81" t="n">
        <x:v>5208045</x:v>
      </x:c>
      <x:c r="K16" s="81" t="n">
        <x:v>0</x:v>
      </x:c>
      <x:c r="L16" s="81" t="n">
        <x:v>1221052</x:v>
      </x:c>
      <x:c r="M16" s="81" t="n">
        <x:v>0</x:v>
      </x:c>
      <x:c r="N16" s="81" t="n">
        <x:v>581819</x:v>
      </x:c>
      <x:c r="O16" s="81" t="n">
        <x:v>470598</x:v>
      </x:c>
      <x:c r="P16" s="81" t="n">
        <x:v>518898</x:v>
      </x:c>
      <x:c r="Q16" s="117">
        <x:f>SUM(J16:P16)</x:f>
      </x:c>
      <x:c r="R16" s="81" t="n">
        <x:v>7662436</x:v>
      </x:c>
      <x:c r="S16" s="81" t="n">
        <x:v>337976</x:v>
      </x:c>
      <x:c r="T16" s="59">
        <x:f>SUM('Part C'!$R16:$S16)</x:f>
      </x:c>
      <x:c r="U16" s="81" t="n">
        <x:v>20164.3052631579</x:v>
      </x:c>
      <x:c r="V16" s="81" t="n">
        <x:v>889.41052631579</x:v>
      </x:c>
      <x:c r="W16" s="81" t="n">
        <x:v>2099281.2782512</x:v>
      </x:c>
      <x:c r="X16" s="81" t="n">
        <x:v>10099693.2782512</x:v>
      </x:c>
      <x:c r="Y16" s="12" t="n">
        <x:v>26578.1402059242</x:v>
      </x:c>
    </x:row>
    <x:row r="17" spans="1:25" s="3" customFormat="1" ht="15" customHeight="1">
      <x:c r="A17" s="4" t="s">
        <x:v>160</x:v>
      </x:c>
      <x:c r="B17" s="4" t="s"/>
      <x:c r="D17" s="14">
        <x:f>SUM(D8:D16)</x:f>
      </x:c>
      <x:c r="E17" s="14">
        <x:f>SUM(E8:E16)</x:f>
      </x:c>
      <x:c r="F17" s="14">
        <x:f>SUM(F8:F16)</x:f>
      </x:c>
      <x:c r="G17" s="14">
        <x:f>SUM(G8:G16)</x:f>
      </x:c>
      <x:c r="H17" s="14">
        <x:f>SUM(H8:H16)</x:f>
      </x:c>
      <x:c r="I17" s="14">
        <x:f>SUM(I8:I16)</x:f>
      </x:c>
      <x:c r="J17" s="14">
        <x:f>SUM(J8:J16)</x:f>
      </x:c>
      <x:c r="K17" s="14">
        <x:f>SUM(K8:K16)</x:f>
      </x:c>
      <x:c r="L17" s="14">
        <x:f>SUM(L8:L16)</x:f>
      </x:c>
      <x:c r="M17" s="14">
        <x:f>SUM(M8:M16)</x:f>
      </x:c>
      <x:c r="N17" s="14">
        <x:f>SUM(N8:N16)</x:f>
      </x:c>
      <x:c r="O17" s="14">
        <x:f>SUM(O8:O16)</x:f>
      </x:c>
      <x:c r="P17" s="14">
        <x:f>SUM(P8:P16)</x:f>
      </x:c>
      <x:c r="Q17" s="14">
        <x:f>SUM(Q8:Q16)</x:f>
      </x:c>
      <x:c r="R17" s="14">
        <x:f>SUM(R8:R16)</x:f>
      </x:c>
      <x:c r="S17" s="14">
        <x:f>SUM(S8:S16)</x:f>
      </x:c>
      <x:c r="T17" s="14">
        <x:f>SUM(T8:T16)</x:f>
      </x:c>
      <x:c r="W17" s="14">
        <x:f>SUM(W8:W16)</x:f>
      </x:c>
      <x:c r="X17" s="14">
        <x:f>SUM(X8:X16)</x:f>
      </x:c>
      <x:c r="Y17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21" sqref="I21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192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162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193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194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195</x:v>
      </x:c>
      <x:c r="G6" s="144" t="s"/>
      <x:c r="H6" s="144" t="s"/>
      <x:c r="I6" s="144" t="s"/>
      <x:c r="J6" s="135" t="s"/>
      <x:c r="K6" s="134" t="s">
        <x:v>196</x:v>
      </x:c>
      <x:c r="L6" s="144" t="s"/>
      <x:c r="M6" s="144" t="s"/>
      <x:c r="N6" s="135" t="s"/>
      <x:c r="O6" s="65" t="s"/>
      <x:c r="P6" s="134" t="s">
        <x:v>197</x:v>
      </x:c>
      <x:c r="Q6" s="144" t="s"/>
      <x:c r="R6" s="144" t="s"/>
      <x:c r="S6" s="144" t="s"/>
      <x:c r="T6" s="144" t="s"/>
      <x:c r="U6" s="144" t="s"/>
      <x:c r="V6" s="135" t="s"/>
      <x:c r="W6" s="67" t="s">
        <x:v>198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199</x:v>
      </x:c>
      <x:c r="E7" s="75" t="s">
        <x:v>200</x:v>
      </x:c>
      <x:c r="F7" s="75" t="s">
        <x:v>201</x:v>
      </x:c>
      <x:c r="G7" s="100" t="s">
        <x:v>202</x:v>
      </x:c>
      <x:c r="H7" s="100" t="s">
        <x:v>203</x:v>
      </x:c>
      <x:c r="I7" s="100" t="s">
        <x:v>204</x:v>
      </x:c>
      <x:c r="J7" s="113" t="s">
        <x:v>205</x:v>
      </x:c>
      <x:c r="K7" s="75" t="s">
        <x:v>206</x:v>
      </x:c>
      <x:c r="L7" s="100" t="s">
        <x:v>207</x:v>
      </x:c>
      <x:c r="M7" s="100" t="s">
        <x:v>208</x:v>
      </x:c>
      <x:c r="N7" s="75" t="s">
        <x:v>209</x:v>
      </x:c>
      <x:c r="O7" s="113" t="s">
        <x:v>210</x:v>
      </x:c>
      <x:c r="P7" s="75" t="s">
        <x:v>211</x:v>
      </x:c>
      <x:c r="Q7" s="100" t="s">
        <x:v>212</x:v>
      </x:c>
      <x:c r="R7" s="100" t="s">
        <x:v>213</x:v>
      </x:c>
      <x:c r="S7" s="100" t="s">
        <x:v>214</x:v>
      </x:c>
      <x:c r="T7" s="100" t="s">
        <x:v>215</x:v>
      </x:c>
      <x:c r="U7" s="100" t="s">
        <x:v>175</x:v>
      </x:c>
      <x:c r="V7" s="75" t="s">
        <x:v>216</x:v>
      </x:c>
      <x:c r="W7" s="75" t="s">
        <x:v>217</x:v>
      </x:c>
      <x:c r="X7" s="75" t="s">
        <x:v>218</x:v>
      </x:c>
      <x:c r="Y7" s="61" t="s">
        <x:v>185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185" t="s">
        <x:v>135</x:v>
      </x:c>
      <x:c r="E8" s="170" t="s">
        <x:v>136</x:v>
      </x:c>
      <x:c r="F8" s="119" t="n">
        <x:v>54</x:v>
      </x:c>
      <x:c r="G8" s="119" t="n">
        <x:v>0</x:v>
      </x:c>
      <x:c r="H8" s="119" t="n">
        <x:v>0</x:v>
      </x:c>
      <x:c r="I8" s="119" t="n">
        <x:v>0</x:v>
      </x:c>
      <x:c r="J8" s="120">
        <x:f>SUM(F8:I8)</x:f>
      </x:c>
      <x:c r="K8" s="81" t="n">
        <x:v>76582</x:v>
      </x:c>
      <x:c r="L8" s="81" t="n">
        <x:v>0</x:v>
      </x:c>
      <x:c r="M8" s="81" t="n">
        <x:v>172309</x:v>
      </x:c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137</x:v>
      </x:c>
      <x:c r="B9" s="184" t="s">
        <x:v>138</x:v>
      </x:c>
      <x:c r="C9" s="184" t="s">
        <x:v>16</x:v>
      </x:c>
      <x:c r="D9" s="185" t="s">
        <x:v>135</x:v>
      </x:c>
      <x:c r="E9" s="170" t="s">
        <x:v>136</x:v>
      </x:c>
      <x:c r="F9" s="119" t="n">
        <x:v>18</x:v>
      </x:c>
      <x:c r="G9" s="119" t="n">
        <x:v>36</x:v>
      </x:c>
      <x:c r="H9" s="119" t="n">
        <x:v>0</x:v>
      </x:c>
      <x:c r="I9" s="119" t="n">
        <x:v>0</x:v>
      </x:c>
      <x:c r="J9" s="120">
        <x:f>SUM(F9:I9)</x:f>
      </x:c>
      <x:c r="K9" s="81" t="n">
        <x:v>76582</x:v>
      </x:c>
      <x:c r="L9" s="81" t="n">
        <x:v>0</x:v>
      </x:c>
      <x:c r="M9" s="81" t="n">
        <x:v>172309</x:v>
      </x:c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x14ac:dyDescent="0.3">
      <x:c r="A10" s="184" t="s">
        <x:v>139</x:v>
      </x:c>
      <x:c r="B10" s="184" t="s">
        <x:v>140</x:v>
      </x:c>
      <x:c r="C10" s="184" t="s">
        <x:v>16</x:v>
      </x:c>
      <x:c r="D10" s="185" t="s">
        <x:v>136</x:v>
      </x:c>
      <x:c r="E10" s="170" t="s">
        <x:v>136</x:v>
      </x:c>
      <x:c r="F10" s="119" t="n"/>
      <x:c r="G10" s="119" t="n"/>
      <x:c r="H10" s="119" t="n"/>
      <x:c r="I10" s="119" t="n"/>
      <x:c r="J10" s="120">
        <x:f>SUM(F10:I10)</x:f>
      </x:c>
      <x:c r="K10" s="81" t="n"/>
      <x:c r="L10" s="81" t="n"/>
      <x:c r="M10" s="81" t="n"/>
      <x:c r="N10" s="117">
        <x:f>SUM(K10:M10)</x:f>
      </x:c>
      <x:c r="O10" s="121" t="n"/>
      <x:c r="P10" s="81" t="n"/>
      <x:c r="Q10" s="81" t="n"/>
      <x:c r="R10" s="81" t="n"/>
      <x:c r="S10" s="81" t="n"/>
      <x:c r="T10" s="81" t="n"/>
      <x:c r="U10" s="81" t="n"/>
      <x:c r="V10" s="117">
        <x:f>SUM(P10:U10)</x:f>
      </x:c>
      <x:c r="W10" s="81" t="n"/>
      <x:c r="X10" s="81" t="n"/>
      <x:c r="Y10" s="12" t="n"/>
    </x:row>
    <x:row r="11" spans="1:25" s="3" customFormat="1" x14ac:dyDescent="0.3">
      <x:c r="A11" s="184" t="s">
        <x:v>142</x:v>
      </x:c>
      <x:c r="B11" s="184" t="s">
        <x:v>143</x:v>
      </x:c>
      <x:c r="C11" s="184" t="s">
        <x:v>16</x:v>
      </x:c>
      <x:c r="D11" s="185" t="s">
        <x:v>135</x:v>
      </x:c>
      <x:c r="E11" s="170" t="s">
        <x:v>136</x:v>
      </x:c>
      <x:c r="F11" s="119" t="n">
        <x:v>0</x:v>
      </x:c>
      <x:c r="G11" s="119" t="n">
        <x:v>36</x:v>
      </x:c>
      <x:c r="H11" s="119" t="n">
        <x:v>0</x:v>
      </x:c>
      <x:c r="I11" s="119" t="n">
        <x:v>0</x:v>
      </x:c>
      <x:c r="J11" s="120">
        <x:f>SUM(F11:I11)</x:f>
      </x:c>
      <x:c r="K11" s="81" t="n">
        <x:v>51054</x:v>
      </x:c>
      <x:c r="L11" s="81" t="n">
        <x:v>0</x:v>
      </x:c>
      <x:c r="M11" s="81" t="n">
        <x:v>114873</x:v>
      </x:c>
      <x:c r="N11" s="117">
        <x:f>SUM(K11:M11)</x:f>
      </x:c>
      <x:c r="O11" s="121" t="n"/>
      <x:c r="P11" s="81" t="n"/>
      <x:c r="Q11" s="81" t="n"/>
      <x:c r="R11" s="81" t="n"/>
      <x:c r="S11" s="81" t="n"/>
      <x:c r="T11" s="81" t="n"/>
      <x:c r="U11" s="81" t="n"/>
      <x:c r="V11" s="117">
        <x:f>SUM(P11:U11)</x:f>
      </x:c>
      <x:c r="W11" s="81" t="n"/>
      <x:c r="X11" s="81" t="n"/>
      <x:c r="Y11" s="12" t="n"/>
    </x:row>
    <x:row r="12" spans="1:25" s="3" customFormat="1" x14ac:dyDescent="0.3">
      <x:c r="A12" s="184" t="s">
        <x:v>144</x:v>
      </x:c>
      <x:c r="B12" s="184" t="s">
        <x:v>145</x:v>
      </x:c>
      <x:c r="C12" s="184" t="s">
        <x:v>16</x:v>
      </x:c>
      <x:c r="D12" s="185" t="s">
        <x:v>136</x:v>
      </x:c>
      <x:c r="E12" s="170" t="s">
        <x:v>136</x:v>
      </x:c>
      <x:c r="F12" s="119" t="n"/>
      <x:c r="G12" s="119" t="n"/>
      <x:c r="H12" s="119" t="n"/>
      <x:c r="I12" s="119" t="n"/>
      <x:c r="J12" s="120">
        <x:f>SUM(F12:I12)</x:f>
      </x:c>
      <x:c r="K12" s="81" t="n"/>
      <x:c r="L12" s="81" t="n"/>
      <x:c r="M12" s="81" t="n"/>
      <x:c r="N12" s="117">
        <x:f>SUM(K12:M12)</x:f>
      </x:c>
      <x:c r="O12" s="121" t="n"/>
      <x:c r="P12" s="81" t="n"/>
      <x:c r="Q12" s="81" t="n"/>
      <x:c r="R12" s="81" t="n"/>
      <x:c r="S12" s="81" t="n"/>
      <x:c r="T12" s="81" t="n"/>
      <x:c r="U12" s="81" t="n"/>
      <x:c r="V12" s="117">
        <x:f>SUM(P12:U12)</x:f>
      </x:c>
      <x:c r="W12" s="81" t="n"/>
      <x:c r="X12" s="81" t="n"/>
      <x:c r="Y12" s="12" t="n"/>
    </x:row>
    <x:row r="13" spans="1:25" s="3" customFormat="1" x14ac:dyDescent="0.3">
      <x:c r="A13" s="184" t="s">
        <x:v>146</x:v>
      </x:c>
      <x:c r="B13" s="184" t="s">
        <x:v>147</x:v>
      </x:c>
      <x:c r="C13" s="184" t="s">
        <x:v>16</x:v>
      </x:c>
      <x:c r="D13" s="185" t="s">
        <x:v>135</x:v>
      </x:c>
      <x:c r="E13" s="170" t="s">
        <x:v>136</x:v>
      </x:c>
      <x:c r="F13" s="119" t="n">
        <x:v>54</x:v>
      </x:c>
      <x:c r="G13" s="119" t="n">
        <x:v>0</x:v>
      </x:c>
      <x:c r="H13" s="119" t="n">
        <x:v>0</x:v>
      </x:c>
      <x:c r="I13" s="119" t="n">
        <x:v>0</x:v>
      </x:c>
      <x:c r="J13" s="120">
        <x:f>SUM(F13:I13)</x:f>
      </x:c>
      <x:c r="K13" s="81" t="n">
        <x:v>76582</x:v>
      </x:c>
      <x:c r="L13" s="81" t="n">
        <x:v>0</x:v>
      </x:c>
      <x:c r="M13" s="81" t="n">
        <x:v>172309</x:v>
      </x:c>
      <x:c r="N13" s="117">
        <x:f>SUM(K13:M13)</x:f>
      </x:c>
      <x:c r="O13" s="121" t="n"/>
      <x:c r="P13" s="81" t="n"/>
      <x:c r="Q13" s="81" t="n"/>
      <x:c r="R13" s="81" t="n"/>
      <x:c r="S13" s="81" t="n"/>
      <x:c r="T13" s="81" t="n"/>
      <x:c r="U13" s="81" t="n"/>
      <x:c r="V13" s="117">
        <x:f>SUM(P13:U13)</x:f>
      </x:c>
      <x:c r="W13" s="81" t="n"/>
      <x:c r="X13" s="81" t="n"/>
      <x:c r="Y13" s="12" t="n"/>
    </x:row>
    <x:row r="14" spans="1:25" s="3" customFormat="1" x14ac:dyDescent="0.3">
      <x:c r="A14" s="184" t="s">
        <x:v>148</x:v>
      </x:c>
      <x:c r="B14" s="184" t="s">
        <x:v>149</x:v>
      </x:c>
      <x:c r="C14" s="184" t="s">
        <x:v>16</x:v>
      </x:c>
      <x:c r="D14" s="185" t="s">
        <x:v>136</x:v>
      </x:c>
      <x:c r="E14" s="170" t="s">
        <x:v>136</x:v>
      </x:c>
      <x:c r="F14" s="119" t="n"/>
      <x:c r="G14" s="119" t="n"/>
      <x:c r="H14" s="119" t="n"/>
      <x:c r="I14" s="119" t="n"/>
      <x:c r="J14" s="120">
        <x:f>SUM(F14:I14)</x:f>
      </x:c>
      <x:c r="K14" s="81" t="n"/>
      <x:c r="L14" s="81" t="n"/>
      <x:c r="M14" s="81" t="n"/>
      <x:c r="N14" s="117">
        <x:f>SUM(K14:M14)</x:f>
      </x:c>
      <x:c r="O14" s="121" t="n"/>
      <x:c r="P14" s="81" t="n"/>
      <x:c r="Q14" s="81" t="n"/>
      <x:c r="R14" s="81" t="n"/>
      <x:c r="S14" s="81" t="n"/>
      <x:c r="T14" s="81" t="n"/>
      <x:c r="U14" s="81" t="n"/>
      <x:c r="V14" s="117">
        <x:f>SUM(P14:U14)</x:f>
      </x:c>
      <x:c r="W14" s="81" t="n"/>
      <x:c r="X14" s="81" t="n"/>
      <x:c r="Y14" s="12" t="n"/>
    </x:row>
    <x:row r="15" spans="1:25" s="3" customFormat="1" x14ac:dyDescent="0.3">
      <x:c r="A15" s="184" t="s">
        <x:v>153</x:v>
      </x:c>
      <x:c r="B15" s="184" t="s">
        <x:v>154</x:v>
      </x:c>
      <x:c r="C15" s="184" t="s">
        <x:v>16</x:v>
      </x:c>
      <x:c r="D15" s="185" t="s">
        <x:v>136</x:v>
      </x:c>
      <x:c r="E15" s="170" t="s">
        <x:v>136</x:v>
      </x:c>
      <x:c r="F15" s="119" t="n"/>
      <x:c r="G15" s="119" t="n"/>
      <x:c r="H15" s="119" t="n"/>
      <x:c r="I15" s="119" t="n"/>
      <x:c r="J15" s="120">
        <x:f>SUM(F15:I15)</x:f>
      </x:c>
      <x:c r="K15" s="81" t="n"/>
      <x:c r="L15" s="81" t="n"/>
      <x:c r="M15" s="81" t="n"/>
      <x:c r="N15" s="117">
        <x:f>SUM(K15:M15)</x:f>
      </x:c>
      <x:c r="O15" s="121" t="n"/>
      <x:c r="P15" s="81" t="n"/>
      <x:c r="Q15" s="81" t="n"/>
      <x:c r="R15" s="81" t="n"/>
      <x:c r="S15" s="81" t="n"/>
      <x:c r="T15" s="81" t="n"/>
      <x:c r="U15" s="81" t="n"/>
      <x:c r="V15" s="117">
        <x:f>SUM(P15:U15)</x:f>
      </x:c>
      <x:c r="W15" s="81" t="n"/>
      <x:c r="X15" s="81" t="n"/>
      <x:c r="Y15" s="12" t="n"/>
    </x:row>
    <x:row r="16" spans="1:25" s="3" customFormat="1" x14ac:dyDescent="0.3">
      <x:c r="A16" s="184" t="s">
        <x:v>158</x:v>
      </x:c>
      <x:c r="B16" s="184" t="s">
        <x:v>159</x:v>
      </x:c>
      <x:c r="C16" s="184" t="s">
        <x:v>16</x:v>
      </x:c>
      <x:c r="D16" s="185" t="s">
        <x:v>136</x:v>
      </x:c>
      <x:c r="E16" s="170" t="s">
        <x:v>136</x:v>
      </x:c>
      <x:c r="F16" s="119" t="n"/>
      <x:c r="G16" s="119" t="n"/>
      <x:c r="H16" s="119" t="n"/>
      <x:c r="I16" s="119" t="n"/>
      <x:c r="J16" s="120">
        <x:f>SUM(F16:I16)</x:f>
      </x:c>
      <x:c r="K16" s="81" t="n"/>
      <x:c r="L16" s="81" t="n"/>
      <x:c r="M16" s="81" t="n"/>
      <x:c r="N16" s="117">
        <x:f>SUM(K16:M16)</x:f>
      </x:c>
      <x:c r="O16" s="121" t="n"/>
      <x:c r="P16" s="81" t="n"/>
      <x:c r="Q16" s="81" t="n"/>
      <x:c r="R16" s="81" t="n"/>
      <x:c r="S16" s="81" t="n"/>
      <x:c r="T16" s="81" t="n"/>
      <x:c r="U16" s="81" t="n"/>
      <x:c r="V16" s="117">
        <x:f>SUM(P16:U16)</x:f>
      </x:c>
      <x:c r="W16" s="81" t="n"/>
      <x:c r="X16" s="81" t="n"/>
      <x:c r="Y16" s="12" t="n"/>
    </x:row>
    <x:row r="17" spans="1:25" s="3" customFormat="1" ht="15" customHeight="1">
      <x:c r="A17" s="4" t="s">
        <x:v>219</x:v>
      </x:c>
      <x:c r="B17" s="4" t="s"/>
      <x:c r="C17" s="4" t="s"/>
      <x:c r="D17" s="4" t="s"/>
      <x:c r="E17" s="4" t="s"/>
      <x:c r="F17" s="13">
        <x:f>SUM(F8:F16)</x:f>
      </x:c>
      <x:c r="G17" s="13">
        <x:f>SUM(G8:G16)</x:f>
      </x:c>
      <x:c r="H17" s="13">
        <x:f>SUM(H8:H16)</x:f>
      </x:c>
      <x:c r="I17" s="13">
        <x:f>SUM(I8:I16)</x:f>
      </x:c>
      <x:c r="J17" s="13">
        <x:f>SUM(J8:J16)</x:f>
      </x:c>
      <x:c r="K17" s="14">
        <x:f>SUM(K8:K16)</x:f>
      </x:c>
      <x:c r="L17" s="14">
        <x:f>SUM(L8:L16)</x:f>
      </x:c>
      <x:c r="M17" s="14">
        <x:f>SUM(M8:M16)</x:f>
      </x:c>
      <x:c r="N17" s="14">
        <x:f>SUM(N8:N16)</x:f>
      </x:c>
      <x:c r="O17" s="79">
        <x:f>SUM(O8:O16)</x:f>
      </x:c>
      <x:c r="P17" s="14">
        <x:f>SUM(P8:P16)</x:f>
      </x:c>
      <x:c r="Q17" s="14">
        <x:f>SUM(Q8:Q16)</x:f>
      </x:c>
      <x:c r="R17" s="14">
        <x:f>SUM(R8:R16)</x:f>
      </x:c>
      <x:c r="S17" s="14">
        <x:f>SUM(S8:S16)</x:f>
      </x:c>
      <x:c r="T17" s="14">
        <x:f>SUM(T8:T16)</x:f>
      </x:c>
      <x:c r="U17" s="14">
        <x:f>SUM(U8:U16)</x:f>
      </x:c>
      <x:c r="V17" s="14">
        <x:f>SUM(V8:V16)</x:f>
      </x:c>
      <x:c r="W17" s="14">
        <x:f>SUM(W8:W16)</x:f>
      </x:c>
      <x:c r="X17" s="14">
        <x:f>SUM(X8:X16)</x:f>
      </x:c>
      <x:c r="Y17" s="14">
        <x:f>SUM(Y8:Y16)</x:f>
      </x:c>
    </x:row>
    <x:row r="18" spans="1:25" s="3" customFormat="1" ht="15" customHeight="1">
      <x:c r="A18" s="4" t="s"/>
      <x:c r="B18" s="4" t="s"/>
      <x:c r="C18" s="4" t="s"/>
      <x:c r="D18" s="4" t="s"/>
      <x:c r="E18" s="4" t="s"/>
      <x:c r="F18" s="13" t="s"/>
      <x:c r="G18" s="13" t="s"/>
      <x:c r="H18" s="13" t="s"/>
      <x:c r="I18" s="13" t="s"/>
      <x:c r="J18" s="13" t="s"/>
      <x:c r="K18" s="14" t="s"/>
      <x:c r="L18" s="14" t="s"/>
      <x:c r="M18" s="14" t="s"/>
      <x:c r="N18" s="14" t="s"/>
      <x:c r="O18" s="9" t="s"/>
      <x:c r="P18" s="14" t="s"/>
      <x:c r="Q18" s="14" t="s"/>
      <x:c r="R18" s="14" t="s"/>
      <x:c r="S18" s="14" t="s"/>
      <x:c r="T18" s="14" t="s"/>
      <x:c r="U18" s="14" t="s"/>
      <x:c r="V18" s="14" t="s"/>
      <x:c r="W18" s="14" t="s"/>
      <x:c r="X18" s="14" t="s"/>
      <x:c r="Y18" s="14" t="s"/>
    </x:row>
    <x:row r="19" spans="1:25" s="3" customFormat="1" ht="15" customHeight="1">
      <x:c r="D19" s="15" t="s"/>
      <x:c r="F19" s="4" t="s"/>
      <x:c r="I19" s="13" t="s"/>
    </x:row>
    <x:row r="20" spans="1:25" s="3" customFormat="1" ht="15" customHeight="1">
      <x:c r="D20" s="15" t="s"/>
      <x:c r="E20" s="15" t="s"/>
      <x:c r="F20" s="134" t="s">
        <x:v>220</x:v>
      </x:c>
      <x:c r="G20" s="144" t="s"/>
      <x:c r="H20" s="144" t="s"/>
      <x:c r="I20" s="144" t="s"/>
      <x:c r="J20" s="135" t="s"/>
      <x:c r="K20" s="134" t="s">
        <x:v>221</x:v>
      </x:c>
      <x:c r="L20" s="144" t="s"/>
      <x:c r="M20" s="144" t="s"/>
      <x:c r="N20" s="135" t="s"/>
    </x:row>
    <x:row r="21" spans="1:25" s="3" customFormat="1" ht="60" customHeight="1">
      <x:c r="A21" s="0" t="s"/>
      <x:c r="B21" s="0" t="s"/>
      <x:c r="C21" s="0" t="s"/>
      <x:c r="D21" s="15" t="s"/>
      <x:c r="E21" s="15" t="s">
        <x:v>222</x:v>
      </x:c>
      <x:c r="F21" s="97" t="s">
        <x:v>201</x:v>
      </x:c>
      <x:c r="G21" s="5" t="s">
        <x:v>202</x:v>
      </x:c>
      <x:c r="H21" s="5" t="s">
        <x:v>203</x:v>
      </x:c>
      <x:c r="I21" s="98" t="s">
        <x:v>204</x:v>
      </x:c>
      <x:c r="J21" s="11" t="s">
        <x:v>205</x:v>
      </x:c>
      <x:c r="K21" s="97" t="s">
        <x:v>206</x:v>
      </x:c>
      <x:c r="L21" s="5" t="s">
        <x:v>218</x:v>
      </x:c>
      <x:c r="M21" s="98" t="s">
        <x:v>223</x:v>
      </x:c>
      <x:c r="N21" s="61" t="s">
        <x:v>209</x:v>
      </x:c>
      <x:c r="O21" s="0" t="s"/>
      <x:c r="P21" s="0" t="s"/>
      <x:c r="Q21" s="0" t="s"/>
      <x:c r="R21" s="0" t="s"/>
      <x:c r="S21" s="0" t="s"/>
      <x:c r="T21" s="0" t="s"/>
      <x:c r="U21" s="0" t="s"/>
      <x:c r="V21" s="0" t="s"/>
      <x:c r="W21" s="0" t="s"/>
      <x:c r="X21" s="0" t="s"/>
      <x:c r="Y21" s="0" t="s"/>
    </x:row>
    <x:row r="22" spans="1:25" s="3" customFormat="1" ht="15" customHeight="1">
      <x:c r="A22" s="3" t="s">
        <x:v>224</x:v>
      </x:c>
      <x:c r="E22" s="16" t="n">
        <x:v>0</x:v>
      </x:c>
      <x:c r="F22" s="7" t="n">
        <x:v>0</x:v>
      </x:c>
      <x:c r="G22" s="7" t="n">
        <x:v>0</x:v>
      </x:c>
      <x:c r="H22" s="7" t="n">
        <x:v>0</x:v>
      </x:c>
      <x:c r="I22" s="7" t="n">
        <x:v>0</x:v>
      </x:c>
      <x:c r="J22" s="17">
        <x:f>SUM(F22:I22)</x:f>
      </x:c>
      <x:c r="K22" s="81" t="n">
        <x:v>0</x:v>
      </x:c>
      <x:c r="L22" s="81" t="n">
        <x:v>0</x:v>
      </x:c>
      <x:c r="M22" s="81" t="n">
        <x:v>0</x:v>
      </x:c>
      <x:c r="N22" s="59">
        <x:f>SUM(K22:M22)</x:f>
      </x:c>
    </x:row>
    <x:row r="23" spans="1:25" s="3" customFormat="1" ht="15" customHeight="1">
      <x:c r="F23" s="77" t="s"/>
      <x:c r="G23" s="77" t="s"/>
      <x:c r="H23" s="77" t="s"/>
      <x:c r="I23" s="77" t="s"/>
      <x:c r="J23" s="77" t="s"/>
      <x:c r="K23" s="78" t="s"/>
      <x:c r="L23" s="78" t="s"/>
      <x:c r="M23" s="78" t="s"/>
      <x:c r="N23" s="78" t="s"/>
    </x:row>
    <x:row r="24" spans="1:25" s="3" customFormat="1" ht="15" customHeight="1">
      <x:c r="A24" s="4" t="s">
        <x:v>225</x:v>
      </x:c>
      <x:c r="B24" s="4" t="s"/>
      <x:c r="C24" s="4" t="s"/>
      <x:c r="D24" s="4" t="s"/>
      <x:c r="E24" s="4" t="s"/>
      <x:c r="F24" s="13">
        <x:f>F17+F22</x:f>
      </x:c>
      <x:c r="G24" s="13">
        <x:f>G17+G22</x:f>
      </x:c>
      <x:c r="H24" s="13">
        <x:f>H17+H22</x:f>
      </x:c>
      <x:c r="I24" s="13">
        <x:f>I17+I22</x:f>
      </x:c>
      <x:c r="J24" s="13">
        <x:f>J17+J22</x:f>
      </x:c>
      <x:c r="K24" s="14">
        <x:f>K17+K22</x:f>
      </x:c>
      <x:c r="L24" s="14">
        <x:f>L17+L22</x:f>
      </x:c>
      <x:c r="M24" s="14">
        <x:f>M17+M22</x:f>
      </x:c>
      <x:c r="N24" s="14">
        <x:f>N17+N22</x:f>
      </x:c>
      <x:c r="O24" s="4" t="s"/>
      <x:c r="P24" s="4" t="s"/>
      <x:c r="Q24" s="4" t="s"/>
      <x:c r="R24" s="4" t="s"/>
      <x:c r="S24" s="4" t="s"/>
      <x:c r="T24" s="4" t="s"/>
      <x:c r="U24" s="4" t="s"/>
      <x:c r="V24" s="4" t="s"/>
      <x:c r="W24" s="4" t="s"/>
      <x:c r="X24" s="4" t="s"/>
      <x:c r="Y24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20:J20"/>
    <x:mergeCell ref="K20:N20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226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227</x:v>
      </x:c>
      <x:c r="B2" s="3" t="s"/>
      <x:c r="E2" s="186" t="s">
        <x:v>136</x:v>
      </x:c>
    </x:row>
    <x:row r="3" spans="1:10" s="23" customFormat="1" ht="15" customHeight="1" x14ac:dyDescent="0.3">
      <x:c r="A3" s="171" t="s">
        <x:v>162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228</x:v>
      </x:c>
      <x:c r="E7" s="61" t="s">
        <x:v>229</x:v>
      </x:c>
      <x:c r="F7" s="61" t="s">
        <x:v>230</x:v>
      </x:c>
      <x:c r="G7" s="61" t="s">
        <x:v>231</x:v>
      </x:c>
      <x:c r="H7" s="61" t="s">
        <x:v>232</x:v>
      </x:c>
      <x:c r="I7" s="61" t="s">
        <x:v>233</x:v>
      </x:c>
      <x:c r="J7" s="61" t="s">
        <x:v>234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137</x:v>
      </x:c>
      <x:c r="B9" s="184" t="s">
        <x:v>138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139</x:v>
      </x:c>
      <x:c r="B10" s="184" t="s">
        <x:v>140</x:v>
      </x:c>
      <x:c r="C10" s="184" t="s">
        <x:v>16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>
      <x:c r="A11" s="184" t="s">
        <x:v>142</x:v>
      </x:c>
      <x:c r="B11" s="184" t="s">
        <x:v>143</x:v>
      </x:c>
      <x:c r="C11" s="184" t="s">
        <x:v>16</x:v>
      </x:c>
      <x:c r="D11" s="81" t="n"/>
      <x:c r="E11" s="12" t="n"/>
      <x:c r="F11" s="12" t="n"/>
      <x:c r="G11" s="126" t="n"/>
      <x:c r="H11" s="12" t="n"/>
      <x:c r="I11" s="126" t="n"/>
      <x:c r="J11" s="12" t="n"/>
    </x:row>
    <x:row r="12" spans="1:10" s="23" customFormat="1">
      <x:c r="A12" s="184" t="s">
        <x:v>144</x:v>
      </x:c>
      <x:c r="B12" s="184" t="s">
        <x:v>145</x:v>
      </x:c>
      <x:c r="C12" s="184" t="s">
        <x:v>16</x:v>
      </x:c>
      <x:c r="D12" s="81" t="n"/>
      <x:c r="E12" s="12" t="n"/>
      <x:c r="F12" s="12" t="n"/>
      <x:c r="G12" s="126" t="n"/>
      <x:c r="H12" s="12" t="n"/>
      <x:c r="I12" s="126" t="n"/>
      <x:c r="J12" s="12" t="n"/>
    </x:row>
    <x:row r="13" spans="1:10" s="23" customFormat="1">
      <x:c r="A13" s="184" t="s">
        <x:v>146</x:v>
      </x:c>
      <x:c r="B13" s="184" t="s">
        <x:v>147</x:v>
      </x:c>
      <x:c r="C13" s="184" t="s">
        <x:v>16</x:v>
      </x:c>
      <x:c r="D13" s="81" t="n"/>
      <x:c r="E13" s="12" t="n"/>
      <x:c r="F13" s="12" t="n"/>
      <x:c r="G13" s="126" t="n"/>
      <x:c r="H13" s="12" t="n"/>
      <x:c r="I13" s="126" t="n"/>
      <x:c r="J13" s="12" t="n"/>
    </x:row>
    <x:row r="14" spans="1:10" s="23" customFormat="1">
      <x:c r="A14" s="184" t="s">
        <x:v>148</x:v>
      </x:c>
      <x:c r="B14" s="184" t="s">
        <x:v>149</x:v>
      </x:c>
      <x:c r="C14" s="184" t="s">
        <x:v>16</x:v>
      </x:c>
      <x:c r="D14" s="81" t="n"/>
      <x:c r="E14" s="12" t="n"/>
      <x:c r="F14" s="12" t="n"/>
      <x:c r="G14" s="126" t="n"/>
      <x:c r="H14" s="12" t="n"/>
      <x:c r="I14" s="126" t="n"/>
      <x:c r="J14" s="12" t="n"/>
    </x:row>
    <x:row r="15" spans="1:10" s="23" customFormat="1">
      <x:c r="A15" s="184" t="s">
        <x:v>153</x:v>
      </x:c>
      <x:c r="B15" s="184" t="s">
        <x:v>154</x:v>
      </x:c>
      <x:c r="C15" s="184" t="s">
        <x:v>16</x:v>
      </x:c>
      <x:c r="D15" s="81" t="n"/>
      <x:c r="E15" s="12" t="n"/>
      <x:c r="F15" s="12" t="n"/>
      <x:c r="G15" s="126" t="n"/>
      <x:c r="H15" s="12" t="n"/>
      <x:c r="I15" s="126" t="n"/>
      <x:c r="J15" s="12" t="n"/>
    </x:row>
    <x:row r="16" spans="1:10" s="23" customFormat="1">
      <x:c r="A16" s="184" t="s">
        <x:v>158</x:v>
      </x:c>
      <x:c r="B16" s="184" t="s">
        <x:v>159</x:v>
      </x:c>
      <x:c r="C16" s="184" t="s">
        <x:v>16</x:v>
      </x:c>
      <x:c r="D16" s="81" t="n"/>
      <x:c r="E16" s="12" t="n"/>
      <x:c r="F16" s="12" t="n"/>
      <x:c r="G16" s="126" t="n"/>
      <x:c r="H16" s="12" t="n"/>
      <x:c r="I16" s="126" t="n"/>
      <x:c r="J16" s="12" t="n"/>
    </x:row>
    <x:row r="17" spans="1:10" s="23" customFormat="1" ht="15" customHeight="1">
      <x:c r="A17" s="4" t="s">
        <x:v>160</x:v>
      </x:c>
      <x:c r="B17" s="4" t="s"/>
      <x:c r="C17" s="4" t="s"/>
      <x:c r="D17" s="14">
        <x:f>SUM(D8:D16)</x:f>
      </x:c>
      <x:c r="E17" s="14">
        <x:f>SUM(E8:E16)</x:f>
      </x:c>
      <x:c r="F17" s="14">
        <x:f>SUM(F8:F16)</x:f>
      </x:c>
      <x:c r="G17" s="187" t="s"/>
      <x:c r="H17" s="14">
        <x:f>SUM(H8:H16)</x:f>
      </x:c>
      <x:c r="I17" s="187" t="s"/>
      <x:c r="J17" s="14">
        <x:f>SUM(J8:J16)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235</x:v>
      </x:c>
      <x:c r="C1" s="82" t="s">
        <x:v>236</x:v>
      </x:c>
    </x:row>
    <x:row r="2" spans="1:9" x14ac:dyDescent="0.3">
      <x:c r="A2" s="2" t="s">
        <x:v>132</x:v>
      </x:c>
      <x:c r="B2" s="83" t="s">
        <x:v>133</x:v>
      </x:c>
      <x:c r="C2" s="83" t="s">
        <x:v>135</x:v>
      </x:c>
    </x:row>
    <x:row r="3" spans="1:9" x14ac:dyDescent="0.3">
      <x:c r="A3" s="2" t="s">
        <x:v>237</x:v>
      </x:c>
      <x:c r="B3" s="83" t="s">
        <x:v>238</x:v>
      </x:c>
      <x:c r="C3" s="83" t="s">
        <x:v>136</x:v>
      </x:c>
      <x:c r="D3" s="2" t="s">
        <x:v>132</x:v>
      </x:c>
      <x:c r="F3" s="2" t="s">
        <x:v>133</x:v>
      </x:c>
      <x:c r="H3" s="2" t="n">
        <x:v>2022</x:v>
      </x:c>
      <x:c r="I3" s="2" t="n">
        <x:v>2015</x:v>
      </x:c>
    </x:row>
    <x:row r="4" spans="1:9" x14ac:dyDescent="0.3">
      <x:c r="A4" s="2" t="s">
        <x:v>239</x:v>
      </x:c>
      <x:c r="B4" s="83" t="s">
        <x:v>240</x:v>
      </x:c>
      <x:c r="D4" s="2" t="s">
        <x:v>241</x:v>
      </x:c>
      <x:c r="F4" s="2" t="s">
        <x:v>141</x:v>
      </x:c>
      <x:c r="H4" s="2" t="n">
        <x:v>2023</x:v>
      </x:c>
      <x:c r="I4" s="2" t="n">
        <x:v>2016</x:v>
      </x:c>
    </x:row>
    <x:row r="5" spans="1:9" x14ac:dyDescent="0.3">
      <x:c r="A5" s="2" t="s">
        <x:v>242</x:v>
      </x:c>
      <x:c r="B5" s="83" t="s">
        <x:v>243</x:v>
      </x:c>
      <x:c r="D5" s="2" t="s">
        <x:v>155</x:v>
      </x:c>
      <x:c r="F5" s="2" t="n">
        <x:v>1</x:v>
      </x:c>
      <x:c r="H5" s="2" t="n">
        <x:v>2024</x:v>
      </x:c>
      <x:c r="I5" s="2" t="n">
        <x:v>2017</x:v>
      </x:c>
    </x:row>
    <x:row r="6" spans="1:9" s="0" customFormat="1" x14ac:dyDescent="0.3">
      <x:c r="A6" s="2" t="s">
        <x:v>155</x:v>
      </x:c>
      <x:c r="B6" s="83" t="s">
        <x:v>244</x:v>
      </x:c>
      <x:c r="C6" s="0" t="s"/>
      <x:c r="D6" s="0" t="s">
        <x:v>237</x:v>
      </x:c>
      <x:c r="F6" s="0" t="n">
        <x:v>2</x:v>
      </x:c>
      <x:c r="H6" s="0" t="n">
        <x:v>2025</x:v>
      </x:c>
      <x:c r="I6" s="0" t="n">
        <x:v>2018</x:v>
      </x:c>
    </x:row>
    <x:row r="7" spans="1:9" x14ac:dyDescent="0.3">
      <x:c r="A7" s="2" t="s">
        <x:v>245</x:v>
      </x:c>
      <x:c r="B7" s="83" t="s">
        <x:v>246</x:v>
      </x:c>
      <x:c r="D7" s="2" t="s">
        <x:v>150</x:v>
      </x:c>
      <x:c r="F7" s="2" t="n">
        <x:v>3</x:v>
      </x:c>
      <x:c r="I7" s="2" t="n">
        <x:v>2019</x:v>
      </x:c>
    </x:row>
    <x:row r="8" spans="1:9" x14ac:dyDescent="0.3">
      <x:c r="A8" s="2" t="s">
        <x:v>247</x:v>
      </x:c>
      <x:c r="B8" s="83" t="s">
        <x:v>6</x:v>
      </x:c>
      <x:c r="D8" s="2" t="s">
        <x:v>242</x:v>
      </x:c>
      <x:c r="F8" s="2" t="n">
        <x:v>4</x:v>
      </x:c>
      <x:c r="I8" s="2" t="n">
        <x:v>2020</x:v>
      </x:c>
    </x:row>
    <x:row r="9" spans="1:9" x14ac:dyDescent="0.3">
      <x:c r="A9" s="2" t="s">
        <x:v>248</x:v>
      </x:c>
      <x:c r="B9" s="83" t="n">
        <x:v>6</x:v>
      </x:c>
      <x:c r="D9" s="2" t="s">
        <x:v>239</x:v>
      </x:c>
      <x:c r="F9" s="2" t="n">
        <x:v>5</x:v>
      </x:c>
      <x:c r="I9" s="2" t="n">
        <x:v>2021</x:v>
      </x:c>
    </x:row>
    <x:row r="10" spans="1:9" x14ac:dyDescent="0.3">
      <x:c r="A10" s="2" t="s">
        <x:v>241</x:v>
      </x:c>
      <x:c r="B10" s="83" t="n">
        <x:v>7</x:v>
      </x:c>
      <x:c r="D10" s="2" t="s">
        <x:v>248</x:v>
      </x:c>
      <x:c r="F10" s="2" t="n">
        <x:v>6</x:v>
      </x:c>
      <x:c r="I10" s="2" t="n">
        <x:v>2022</x:v>
      </x:c>
    </x:row>
    <x:row r="11" spans="1:9" x14ac:dyDescent="0.3">
      <x:c r="A11" s="2" t="s">
        <x:v>150</x:v>
      </x:c>
      <x:c r="B11" s="83" t="n">
        <x:v>8</x:v>
      </x:c>
      <x:c r="D11" s="2" t="s">
        <x:v>245</x:v>
      </x:c>
      <x:c r="F11" s="2" t="n">
        <x:v>7</x:v>
      </x:c>
      <x:c r="I11" s="2" t="n">
        <x:v>2023</x:v>
      </x:c>
    </x:row>
    <x:row r="12" spans="1:9" x14ac:dyDescent="0.3">
      <x:c r="B12" s="83" t="n">
        <x:v>9</x:v>
      </x:c>
      <x:c r="D12" s="2" t="s">
        <x:v>247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245</x:v>
      </x:c>
      <x:c r="F16" s="2" t="n">
        <x:v>12</x:v>
      </x:c>
    </x:row>
    <x:row r="17" spans="1:9" x14ac:dyDescent="0.3">
      <x:c r="B17" s="83" t="s">
        <x:v>247</x:v>
      </x:c>
      <x:c r="F17" s="2" t="s">
        <x:v>245</x:v>
      </x:c>
    </x:row>
    <x:row r="18" spans="1:9" x14ac:dyDescent="0.3">
      <x:c r="B18" s="83" t="s">
        <x:v>248</x:v>
      </x:c>
      <x:c r="F18" s="2" t="s">
        <x:v>247</x:v>
      </x:c>
    </x:row>
    <x:row r="19" spans="1:9">
      <x:c r="F19" s="2" t="s">
        <x:v>248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