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<x:sst xmlns:x="http://schemas.openxmlformats.org/spreadsheetml/2006/main" count="244" uniqueCount="244">
  <x:si>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</x:si>
  <x:si>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</x:si>
  <x:si>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Hewlett-Woodmere</x:t>
  </x:si>
  <x:si>
    <x:t>BEDS Code</x:t>
  </x:si>
  <x:si>
    <x:t>280214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</x:si>
  <x:si>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</x:si>
  <x:si>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</x:si>
  <x:si>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</x:si>
  <x:si>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</x:si>
  <x:si>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</x:si>
  <x:si>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Ralph Marino</x:t>
  </x:si>
  <x:si>
    <x:t>Street Address Line 1</x:t>
  </x:si>
  <x:si>
    <x:t>1 Johnson Place</x:t>
  </x:si>
  <x:si>
    <x:t>Title of Contact</x:t>
  </x:si>
  <x:si>
    <x:t>Superintendent</x:t>
  </x:si>
  <x:si>
    <x:t>Street Address Line 2</x:t>
  </x:si>
  <x:si>
    <x:t/>
  </x:si>
  <x:si>
    <x:t>Email Address</x:t>
  </x:si>
  <x:si>
    <x:t>rmarino@hewlett-woodmere.net</x:t>
  </x:si>
  <x:si>
    <x:t>City</x:t>
  </x:si>
  <x:si>
    <x:t>Woodmere</x:t>
  </x:si>
  <x:si>
    <x:t>Phone Number</x:t>
  </x:si>
  <x:si>
    <x:t>5167924883</x:t>
  </x:si>
  <x:si>
    <x:t>Zip Code</x:t>
  </x:si>
  <x:si>
    <x:t>11598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</x:si>
  <x:si>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</x:si>
  <x:si>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</x:si>
  <x:si>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</x:si>
  <x:si>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</x:si>
  <x:si>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</x:si>
  <x:si>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</x:si>
  <x:si>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</x:si>
  <x:si>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</x:si>
  <x:si>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</x:si>
  <x:si>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</x:si>
  <x:si>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</x:si>
  <x:si>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</x:si>
  <x:si>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</x:si>
  <x:si>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</x:si>
  <x:si>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</x:si>
  <x:si>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</x:si>
  <x:si>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</x:si>
  <x:si>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</x:si>
  <x:si>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</x:si>
  <x:si>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</x:si>
  <x:si>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</x:si>
  <x:si>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</x:si>
  <x:si>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</x:si>
  <x:si>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</x:si>
  <x:si>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</x:si>
  <x:si>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</x:si>
  <x:si>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</x:si>
  <x:si>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</x:si>
  <x:si>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</x:si>
  <x:si>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</x:si>
  <x:si>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</x:si>
  <x:si>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</x:si>
  <x:si>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</x:si>
  <x:si>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</x:si>
  <x:si>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</x:si>
  <x:si>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</x:si>
  <x:si>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</x:si>
  <x:si>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</x:si>
  <x:si>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</x:si>
  <x:si>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</x:si>
  <x:si>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</x:si>
  <x:si>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</x:si>
  <x:si>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</x:si>
  <x:si>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</x:si>
  <x:si>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</x:si>
  <x:si>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</x:si>
  <x:si>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</x:si>
  <x:si>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</x:si>
  <x:si>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</x:si>
  <x:si>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</x:si>
  <x:si>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</x:si>
  <x:si>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</x:si>
  <x:si>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</x:si>
  <x:si>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</x:si>
  <x:si>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</x:si>
  <x:si>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</x:si>
  <x:si>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</x:si>
  <x:si>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</x:si>
  <x:si>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</x:si>
  <x:si>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</x:si>
  <x:si>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</x:si>
  <x:si>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</x:si>
  <x:si>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</x:si>
  <x:si>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</x:si>
  <x:si>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</x:si>
  <x:si>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</x:si>
  <x:si>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</x:si>
  <x:si>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</x:si>
  <x:si>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</x:si>
  <x:si>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</x:si>
  <x:si>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</x:si>
  <x:si>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</x:si>
  <x:si>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</x:si>
  <x:si>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</x:si>
  <x:si>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</x:si>
  <x:si>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</x:si>
  <x:si>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</x:si>
  <x:si>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</x:si>
  <x:si>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</x:si>
  <x:si>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</x:si>
  <x:si>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</x:si>
  <x:si>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</x:si>
  <x:si>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</x:si>
  <x:si>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</x:si>
  <x:si>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</x:si>
  <x:si>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</x:si>
  <x:si>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</x:si>
  <x:si>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</x:si>
  <x:si>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</x:si>
  <x:si>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</x:si>
  <x:si>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</x:si>
  <x:si>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</x:si>
  <x:si>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</x:si>
  <x:si>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</x:si>
  <x:si>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</x:si>
  <x:si>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</x:si>
  <x:si>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</x:si>
  <x:si>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</x:si>
  <x:si>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</x:si>
  <x:si>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</x:si>
  <x:si>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</x:si>
  <x:si>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</x:si>
  <x:si>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</x:si>
  <x:si>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</x:si>
  <x:si>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</x:si>
  <x:si>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</x:si>
  <x:si>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280214030001</x:t>
  </x:si>
  <x:si>
    <x:t>FRANKLIN EARLY CHILDHOOD CENTER</x:t>
  </x:si>
  <x:si>
    <x:t>Elementary School</x:t>
  </x:si>
  <x:si>
    <x:t>Pre-K</x:t>
  </x:si>
  <x:si>
    <x:t>1</x:t>
  </x:si>
  <x:si>
    <x:t>Yes</x:t>
  </x:si>
  <x:si>
    <x:t>No</x:t>
  </x:si>
  <x:si>
    <x:t>280214030002</x:t>
  </x:si>
  <x:si>
    <x:t>HEWLETT ELEMENTARY SCHOOL</x:t>
  </x:si>
  <x:si>
    <x:t>2</x:t>
  </x:si>
  <x:si>
    <x:t>5</x:t>
  </x:si>
  <x:si>
    <x:t>280214030003</x:t>
  </x:si>
  <x:si>
    <x:t>OGDEN ELEMENTARY SCHOOL</x:t>
  </x:si>
  <x:si>
    <x:t>280214030006</x:t>
  </x:si>
  <x:si>
    <x:t>WOODMERE MIDDLE SCHOOL</x:t>
  </x:si>
  <x:si>
    <x:t>Middle/Junior High School</x:t>
  </x:si>
  <x:si>
    <x:t>6</x:t>
  </x:si>
  <x:si>
    <x:t>8</x:t>
  </x:si>
  <x:si>
    <x:t>280214030007</x:t>
  </x:si>
  <x:si>
    <x:t>GEORGE W HEWLETT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</x:si>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</x:sst>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130586214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739196</x:v>
      </x:c>
      <x:c r="E15" s="10" t="n">
        <x:v>1141451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1292241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4188500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2468633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1292241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647467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9240580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302227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500000</x:v>
      </x:c>
      <x:c r="E35" s="10" t="n">
        <x:v>0</x:v>
      </x:c>
      <x:c r="F35" s="7" t="n">
        <x:v>4</x:v>
      </x:c>
      <x:c r="G35" s="132" t="n">
        <x:v>125000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98056</x:v>
      </x:c>
      <x:c r="E36" s="10" t="n">
        <x:v>0</x:v>
      </x:c>
      <x:c r="F36" s="7" t="n">
        <x:v>36</x:v>
      </x:c>
      <x:c r="G36" s="132" t="n">
        <x:v>2723.77777777778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1660000</x:v>
      </x:c>
      <x:c r="E37" s="10" t="n">
        <x:v>0</x:v>
      </x:c>
      <x:c r="F37" s="7" t="n">
        <x:v>10</x:v>
      </x:c>
      <x:c r="G37" s="132" t="n">
        <x:v>166000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873500</x:v>
      </x:c>
      <x:c r="E38" s="10" t="n">
        <x:v>0</x:v>
      </x:c>
      <x:c r="F38" s="7" t="n">
        <x:v>9</x:v>
      </x:c>
      <x:c r="G38" s="132" t="n">
        <x:v>97055.5555555556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87155</x:v>
      </x:c>
      <x:c r="E41" s="10" t="n">
        <x:v>0</x:v>
      </x:c>
      <x:c r="F41" s="7" t="n">
        <x:v>7</x:v>
      </x:c>
      <x:c r="G41" s="132" t="n">
        <x:v>12450.7142857143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54001</x:v>
      </x:c>
      <x:c r="E42" s="10" t="n">
        <x:v>0</x:v>
      </x:c>
      <x:c r="F42" s="7" t="n">
        <x:v>1</x:v>
      </x:c>
      <x:c r="G42" s="132" t="n">
        <x:v>54001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2776346</x:v>
      </x:c>
      <x:c r="E43" s="10" t="n">
        <x:v>237453</x:v>
      </x:c>
      <x:c r="F43" s="7" t="n">
        <x:v>1400</x:v>
      </x:c>
      <x:c r="G43" s="132" t="n">
        <x:v>2152.71357142857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168436</x:v>
      </x:c>
      <x:c r="E44" s="10" t="n">
        <x:v>299822</x:v>
      </x:c>
      <x:c r="F44" s="7" t="n">
        <x:v>10</x:v>
      </x:c>
      <x:c r="G44" s="132" t="n">
        <x:v>46825.8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502612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134674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3207745</x:v>
      </x:c>
      <x:c r="E63" s="10" t="n">
        <x:v>0</x:v>
      </x:c>
      <x:c r="F63" s="84" t="n">
        <x:v>22.6</x:v>
      </x:c>
      <x:c r="G63" s="132" t="n">
        <x:v>141935.619469027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10349510</x:v>
      </x:c>
      <x:c r="E64" s="10" t="n">
        <x:v>21127</x:v>
      </x:c>
      <x:c r="F64" s="84" t="n">
        <x:v>54</x:v>
      </x:c>
      <x:c r="G64" s="132" t="n">
        <x:v>192048.833333333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1542574</x:v>
      </x:c>
      <x:c r="E65" s="10" t="n">
        <x:v>0</x:v>
      </x:c>
      <x:c r="F65" s="84" t="n">
        <x:v>2</x:v>
      </x:c>
      <x:c r="G65" s="132" t="n">
        <x:v>771287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3168213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369192</x:v>
      </x:c>
      <x:c r="E72" s="10" t="n">
        <x:v>0</x:v>
      </x:c>
      <x:c r="F72" s="84" t="n">
        <x:v>2.5</x:v>
      </x:c>
      <x:c r="G72" s="132" t="n">
        <x:v>147676.8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14715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569770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1188869</x:v>
      </x:c>
      <x:c r="E75" s="10" t="n">
        <x:v>66856</x:v>
      </x:c>
      <x:c r="F75" s="84" t="n">
        <x:v>9</x:v>
      </x:c>
      <x:c r="G75" s="132" t="n">
        <x:v>139525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285626</x:v>
      </x:c>
      <x:c r="E76" s="10" t="n">
        <x:v>21558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1713540</x:v>
      </x:c>
      <x:c r="E77" s="10" t="n">
        <x:v>0</x:v>
      </x:c>
      <x:c r="F77" s="84" t="n">
        <x:v>11.5</x:v>
      </x:c>
      <x:c r="G77" s="132" t="n">
        <x:v>149003.47826087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1319827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28410000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68018485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321</x:v>
      </x:c>
      <x:c r="L8" s="107" t="n">
        <x:v>110</x:v>
      </x:c>
      <x:c r="M8" s="107" t="n">
        <x:v>0</x:v>
      </x:c>
      <x:c r="N8" s="107" t="n">
        <x:v>106</x:v>
      </x:c>
      <x:c r="O8" s="107" t="n">
        <x:v>28</x:v>
      </x:c>
      <x:c r="P8" s="107" t="n">
        <x:v>46</x:v>
      </x:c>
      <x:c r="Q8" s="108" t="n">
        <x:v>0</x:v>
      </x:c>
      <x:c r="R8" s="108" t="n">
        <x:v>39.2</x:v>
      </x:c>
      <x:c r="S8" s="108" t="n">
        <x:v>37.7</x:v>
      </x:c>
      <x:c r="T8" s="108" t="n">
        <x:v>3</x:v>
      </x:c>
      <x:c r="U8" s="108" t="n">
        <x:v>5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394</x:v>
      </x:c>
      <x:c r="L9" s="107" t="n">
        <x:v>0</x:v>
      </x:c>
      <x:c r="M9" s="107" t="n">
        <x:v>0</x:v>
      </x:c>
      <x:c r="N9" s="107" t="n">
        <x:v>100</x:v>
      </x:c>
      <x:c r="O9" s="107" t="n">
        <x:v>12</x:v>
      </x:c>
      <x:c r="P9" s="107" t="n">
        <x:v>73</x:v>
      </x:c>
      <x:c r="Q9" s="108" t="n">
        <x:v>2.6</x:v>
      </x:c>
      <x:c r="R9" s="108" t="n">
        <x:v>38.7</x:v>
      </x:c>
      <x:c r="S9" s="108" t="n">
        <x:v>22.9</x:v>
      </x:c>
      <x:c r="T9" s="108" t="n">
        <x:v>3</x:v>
      </x:c>
      <x:c r="U9" s="108" t="n">
        <x:v>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133</x:v>
      </x:c>
      <x:c r="E10" s="170" t="s">
        <x:v>140</x:v>
      </x:c>
      <x:c r="F10" s="170" t="s">
        <x:v>141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323</x:v>
      </x:c>
      <x:c r="L10" s="107" t="n">
        <x:v>0</x:v>
      </x:c>
      <x:c r="M10" s="107" t="n">
        <x:v>0</x:v>
      </x:c>
      <x:c r="N10" s="107" t="n">
        <x:v>110</x:v>
      </x:c>
      <x:c r="O10" s="107" t="n">
        <x:v>22</x:v>
      </x:c>
      <x:c r="P10" s="107" t="n">
        <x:v>48</x:v>
      </x:c>
      <x:c r="Q10" s="108" t="n">
        <x:v>0</x:v>
      </x:c>
      <x:c r="R10" s="108" t="n">
        <x:v>33.6</x:v>
      </x:c>
      <x:c r="S10" s="108" t="n">
        <x:v>23</x:v>
      </x:c>
      <x:c r="T10" s="108" t="n">
        <x:v>3</x:v>
      </x:c>
      <x:c r="U10" s="108" t="n">
        <x:v>6</x:v>
      </x:c>
      <x:c r="V10" s="108" t="n">
        <x:v>3.2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721</x:v>
      </x:c>
      <x:c r="L11" s="107" t="n">
        <x:v>0</x:v>
      </x:c>
      <x:c r="M11" s="107" t="n">
        <x:v>0</x:v>
      </x:c>
      <x:c r="N11" s="107" t="n">
        <x:v>200</x:v>
      </x:c>
      <x:c r="O11" s="107" t="n">
        <x:v>30</x:v>
      </x:c>
      <x:c r="P11" s="107" t="n">
        <x:v>133</x:v>
      </x:c>
      <x:c r="Q11" s="108" t="n">
        <x:v>5.1</x:v>
      </x:c>
      <x:c r="R11" s="108" t="n">
        <x:v>62.6</x:v>
      </x:c>
      <x:c r="S11" s="108" t="n">
        <x:v>33.2</x:v>
      </x:c>
      <x:c r="T11" s="108" t="n">
        <x:v>3.6</x:v>
      </x:c>
      <x:c r="U11" s="108" t="n">
        <x:v>10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997</x:v>
      </x:c>
      <x:c r="L12" s="107" t="n">
        <x:v>0</x:v>
      </x:c>
      <x:c r="M12" s="107" t="n">
        <x:v>0</x:v>
      </x:c>
      <x:c r="N12" s="107" t="n">
        <x:v>304</x:v>
      </x:c>
      <x:c r="O12" s="107" t="n">
        <x:v>25</x:v>
      </x:c>
      <x:c r="P12" s="107" t="n">
        <x:v>138</x:v>
      </x:c>
      <x:c r="Q12" s="108" t="n">
        <x:v>4.9</x:v>
      </x:c>
      <x:c r="R12" s="108" t="n">
        <x:v>86.3</x:v>
      </x:c>
      <x:c r="S12" s="108" t="n">
        <x:v>40.3</x:v>
      </x:c>
      <x:c r="T12" s="108" t="n">
        <x:v>4.6</x:v>
      </x:c>
      <x:c r="U12" s="108" t="n">
        <x:v>16.8</x:v>
      </x:c>
      <x:c r="V12" s="108" t="n">
        <x:v>15.4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5245760</x:v>
      </x:c>
      <x:c r="E8" s="81" t="n">
        <x:v>2398959</x:v>
      </x:c>
      <x:c r="F8" s="116" t="n">
        <x:v>2833396.92129277</x:v>
      </x:c>
      <x:c r="G8" s="81" t="n">
        <x:v>257006</x:v>
      </x:c>
      <x:c r="H8" s="81" t="n">
        <x:v>642896</x:v>
      </x:c>
      <x:c r="I8" s="117">
        <x:f>SUM(D8:H8)</x:f>
      </x:c>
      <x:c r="J8" s="81" t="n">
        <x:v>5746496</x:v>
      </x:c>
      <x:c r="K8" s="81" t="n">
        <x:v>1182897</x:v>
      </x:c>
      <x:c r="L8" s="81" t="n">
        <x:v>2093130</x:v>
      </x:c>
      <x:c r="M8" s="81" t="n">
        <x:v>0</x:v>
      </x:c>
      <x:c r="N8" s="81" t="n">
        <x:v>1038225</x:v>
      </x:c>
      <x:c r="O8" s="81" t="n">
        <x:v>674605</x:v>
      </x:c>
      <x:c r="P8" s="81" t="n">
        <x:v>642665</x:v>
      </x:c>
      <x:c r="Q8" s="117">
        <x:f>SUM(J8:P8)</x:f>
      </x:c>
      <x:c r="R8" s="81" t="n">
        <x:v>11298945</x:v>
      </x:c>
      <x:c r="S8" s="81" t="n">
        <x:v>79273</x:v>
      </x:c>
      <x:c r="T8" s="59">
        <x:f>SUM('Part C'!$R8:$S8)</x:f>
      </x:c>
      <x:c r="U8" s="81" t="n">
        <x:v>26215.6496519722</x:v>
      </x:c>
      <x:c r="V8" s="81" t="n">
        <x:v>183.92807424594</x:v>
      </x:c>
      <x:c r="W8" s="81" t="n">
        <x:v>4086498.97976274</x:v>
      </x:c>
      <x:c r="X8" s="81" t="n">
        <x:v>15464716.9797627</x:v>
      </x:c>
      <x:c r="Y8" s="12" t="n">
        <x:v>35881.0138741595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5453627</x:v>
      </x:c>
      <x:c r="E9" s="81" t="n">
        <x:v>2086296</x:v>
      </x:c>
      <x:c r="F9" s="116" t="n">
        <x:v>2794555.90388405</x:v>
      </x:c>
      <x:c r="G9" s="81" t="n">
        <x:v>232557</x:v>
      </x:c>
      <x:c r="H9" s="81" t="n">
        <x:v>581578</x:v>
      </x:c>
      <x:c r="I9" s="117">
        <x:f>SUM(D9:H9)</x:f>
      </x:c>
      <x:c r="J9" s="81" t="n">
        <x:v>6529657</x:v>
      </x:c>
      <x:c r="K9" s="81" t="n">
        <x:v>0</x:v>
      </x:c>
      <x:c r="L9" s="81" t="n">
        <x:v>2211179</x:v>
      </x:c>
      <x:c r="M9" s="81" t="n">
        <x:v>0</x:v>
      </x:c>
      <x:c r="N9" s="81" t="n">
        <x:v>994377</x:v>
      </x:c>
      <x:c r="O9" s="81" t="n">
        <x:v>686160</x:v>
      </x:c>
      <x:c r="P9" s="81" t="n">
        <x:v>727241</x:v>
      </x:c>
      <x:c r="Q9" s="117">
        <x:f>SUM(J9:P9)</x:f>
      </x:c>
      <x:c r="R9" s="81" t="n">
        <x:v>11111696</x:v>
      </x:c>
      <x:c r="S9" s="81" t="n">
        <x:v>36918</x:v>
      </x:c>
      <x:c r="T9" s="59">
        <x:f>SUM('Part C'!$R9:$S9)</x:f>
      </x:c>
      <x:c r="U9" s="81" t="n">
        <x:v>28202.2741116751</x:v>
      </x:c>
      <x:c r="V9" s="81" t="n">
        <x:v>93.7005076142132</x:v>
      </x:c>
      <x:c r="W9" s="81" t="n">
        <x:v>3735685.8422889</x:v>
      </x:c>
      <x:c r="X9" s="81" t="n">
        <x:v>14884299.8422889</x:v>
      </x:c>
      <x:c r="Y9" s="12" t="n">
        <x:v>37777.4107672307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4587636</x:v>
      </x:c>
      <x:c r="E10" s="81" t="n">
        <x:v>2218097</x:v>
      </x:c>
      <x:c r="F10" s="116" t="n">
        <x:v>2522439.72987635</x:v>
      </x:c>
      <x:c r="G10" s="81" t="n">
        <x:v>192605</x:v>
      </x:c>
      <x:c r="H10" s="81" t="n">
        <x:v>487641</x:v>
      </x:c>
      <x:c r="I10" s="117">
        <x:f>SUM(D10:H10)</x:f>
      </x:c>
      <x:c r="J10" s="81" t="n">
        <x:v>5798815</x:v>
      </x:c>
      <x:c r="K10" s="81" t="n">
        <x:v>0</x:v>
      </x:c>
      <x:c r="L10" s="81" t="n">
        <x:v>1818142</x:v>
      </x:c>
      <x:c r="M10" s="81" t="n">
        <x:v>0</x:v>
      </x:c>
      <x:c r="N10" s="81" t="n">
        <x:v>1095655</x:v>
      </x:c>
      <x:c r="O10" s="81" t="n">
        <x:v>600460</x:v>
      </x:c>
      <x:c r="P10" s="81" t="n">
        <x:v>695347</x:v>
      </x:c>
      <x:c r="Q10" s="117">
        <x:f>SUM(J10:P10)</x:f>
      </x:c>
      <x:c r="R10" s="81" t="n">
        <x:v>9852589</x:v>
      </x:c>
      <x:c r="S10" s="81" t="n">
        <x:v>155830</x:v>
      </x:c>
      <x:c r="T10" s="59">
        <x:f>SUM('Part C'!$R10:$S10)</x:f>
      </x:c>
      <x:c r="U10" s="81" t="n">
        <x:v>30503.3715170279</x:v>
      </x:c>
      <x:c r="V10" s="81" t="n">
        <x:v>482.445820433437</x:v>
      </x:c>
      <x:c r="W10" s="81" t="n">
        <x:v>3062503.87578507</x:v>
      </x:c>
      <x:c r="X10" s="81" t="n">
        <x:v>13070922.8757851</x:v>
      </x:c>
      <x:c r="Y10" s="12" t="n">
        <x:v>40467.2534854027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8832345</x:v>
      </x:c>
      <x:c r="E11" s="81" t="n">
        <x:v>3772043</x:v>
      </x:c>
      <x:c r="F11" s="116" t="n">
        <x:v>4671621.56699018</x:v>
      </x:c>
      <x:c r="G11" s="81" t="n">
        <x:v>385060</x:v>
      </x:c>
      <x:c r="H11" s="81" t="n">
        <x:v>1032170</x:v>
      </x:c>
      <x:c r="I11" s="117">
        <x:f>SUM(D11:H11)</x:f>
      </x:c>
      <x:c r="J11" s="81" t="n">
        <x:v>10030849</x:v>
      </x:c>
      <x:c r="K11" s="81" t="n">
        <x:v>0</x:v>
      </x:c>
      <x:c r="L11" s="81" t="n">
        <x:v>3964970</x:v>
      </x:c>
      <x:c r="M11" s="81" t="n">
        <x:v>0</x:v>
      </x:c>
      <x:c r="N11" s="81" t="n">
        <x:v>1430066</x:v>
      </x:c>
      <x:c r="O11" s="81" t="n">
        <x:v>1060739</x:v>
      </x:c>
      <x:c r="P11" s="81" t="n">
        <x:v>2206616</x:v>
      </x:c>
      <x:c r="Q11" s="117">
        <x:f>SUM(J11:P11)</x:f>
      </x:c>
      <x:c r="R11" s="81" t="n">
        <x:v>18658456</x:v>
      </x:c>
      <x:c r="S11" s="81" t="n">
        <x:v>34783</x:v>
      </x:c>
      <x:c r="T11" s="59">
        <x:f>SUM('Part C'!$R11:$S11)</x:f>
      </x:c>
      <x:c r="U11" s="81" t="n">
        <x:v>25878.5797503467</x:v>
      </x:c>
      <x:c r="V11" s="81" t="n">
        <x:v>48.2427184466019</x:v>
      </x:c>
      <x:c r="W11" s="81" t="n">
        <x:v>6836115.46266574</x:v>
      </x:c>
      <x:c r="X11" s="81" t="n">
        <x:v>25529354.4626657</x:v>
      </x:c>
      <x:c r="Y11" s="12" t="n">
        <x:v>35408.2586167347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12585709</x:v>
      </x:c>
      <x:c r="E12" s="81" t="n">
        <x:v>6557169</x:v>
      </x:c>
      <x:c r="F12" s="116" t="n">
        <x:v>7095011.81009834</x:v>
      </x:c>
      <x:c r="G12" s="81" t="n">
        <x:v>1759372</x:v>
      </x:c>
      <x:c r="H12" s="81" t="n">
        <x:v>1952724</x:v>
      </x:c>
      <x:c r="I12" s="117">
        <x:f>SUM(D12:H12)</x:f>
      </x:c>
      <x:c r="J12" s="81" t="n">
        <x:v>15622506</x:v>
      </x:c>
      <x:c r="K12" s="81" t="n">
        <x:v>0</x:v>
      </x:c>
      <x:c r="L12" s="81" t="n">
        <x:v>5377522</x:v>
      </x:c>
      <x:c r="M12" s="81" t="n">
        <x:v>0</x:v>
      </x:c>
      <x:c r="N12" s="81" t="n">
        <x:v>1922769</x:v>
      </x:c>
      <x:c r="O12" s="81" t="n">
        <x:v>1567001</x:v>
      </x:c>
      <x:c r="P12" s="81" t="n">
        <x:v>5460188</x:v>
      </x:c>
      <x:c r="Q12" s="117">
        <x:f>SUM(J12:P12)</x:f>
      </x:c>
      <x:c r="R12" s="81" t="n">
        <x:v>29761956</x:v>
      </x:c>
      <x:c r="S12" s="81" t="n">
        <x:v>187831</x:v>
      </x:c>
      <x:c r="T12" s="59">
        <x:f>SUM('Part C'!$R12:$S12)</x:f>
      </x:c>
      <x:c r="U12" s="81" t="n">
        <x:v>29851.5105315948</x:v>
      </x:c>
      <x:c r="V12" s="81" t="n">
        <x:v>188.396188565697</x:v>
      </x:c>
      <x:c r="W12" s="81" t="n">
        <x:v>9452991.83949756</x:v>
      </x:c>
      <x:c r="X12" s="81" t="n">
        <x:v>39402778.8394976</x:v>
      </x:c>
      <x:c r="Y12" s="12" t="n">
        <x:v>39521.3428681019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110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342230</x:v>
      </x:c>
      <x:c r="L8" s="81" t="n">
        <x:v>840667</x:v>
      </x:c>
      <x:c r="M8" s="81" t="n">
        <x:v>0</x:v>
      </x:c>
      <x:c r="N8" s="117">
        <x:f>SUM(K8:M8)</x:f>
      </x:c>
      <x:c r="O8" s="121" t="n">
        <x:v>0</x:v>
      </x:c>
      <x:c r="P8" s="81" t="n">
        <x:v>564750</x:v>
      </x:c>
      <x:c r="Q8" s="81" t="n">
        <x:v>0</x:v>
      </x:c>
      <x:c r="R8" s="81" t="n">
        <x:v>0</x:v>
      </x:c>
      <x:c r="S8" s="81" t="n">
        <x:v>0</x:v>
      </x:c>
      <x:c r="T8" s="81" t="n">
        <x:v>8377</x:v>
      </x:c>
      <x:c r="U8" s="81" t="n">
        <x:v>0</x:v>
      </x:c>
      <x:c r="V8" s="117">
        <x:f>SUM(P8:U8)</x:f>
      </x:c>
      <x:c r="W8" s="81" t="n">
        <x:v>0</x:v>
      </x:c>
      <x:c r="X8" s="81" t="n">
        <x:v>573127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476347</x:v>
      </x:c>
      <x:c r="Q9" s="81" t="n">
        <x:v>0</x:v>
      </x:c>
      <x:c r="R9" s="81" t="n">
        <x:v>0</x:v>
      </x:c>
      <x:c r="S9" s="81" t="n">
        <x:v>0</x:v>
      </x:c>
      <x:c r="T9" s="81" t="n">
        <x:v>35766</x:v>
      </x:c>
      <x:c r="U9" s="81" t="n">
        <x:v>0</x:v>
      </x:c>
      <x:c r="V9" s="117">
        <x:f>SUM(P9:U9)</x:f>
      </x:c>
      <x:c r="W9" s="81" t="n">
        <x:v>0</x:v>
      </x:c>
      <x:c r="X9" s="81" t="n">
        <x:v>512113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607516</x:v>
      </x:c>
      <x:c r="Q10" s="81" t="n">
        <x:v>0</x:v>
      </x:c>
      <x:c r="R10" s="81" t="n">
        <x:v>0</x:v>
      </x:c>
      <x:c r="S10" s="81" t="n">
        <x:v>0</x:v>
      </x:c>
      <x:c r="T10" s="81" t="n">
        <x:v>27334</x:v>
      </x:c>
      <x:c r="U10" s="81" t="n">
        <x:v>0</x:v>
      </x:c>
      <x:c r="V10" s="117">
        <x:f>SUM(P10:U10)</x:f>
      </x:c>
      <x:c r="W10" s="81" t="n">
        <x:v>0</x:v>
      </x:c>
      <x:c r="X10" s="81" t="n">
        <x:v>634850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372602</x:v>
      </x:c>
      <x:c r="Q11" s="81" t="n">
        <x:v>0</x:v>
      </x:c>
      <x:c r="R11" s="81" t="n">
        <x:v>0</x:v>
      </x:c>
      <x:c r="S11" s="81" t="n">
        <x:v>0</x:v>
      </x:c>
      <x:c r="T11" s="81" t="n">
        <x:v>149789</x:v>
      </x:c>
      <x:c r="U11" s="81" t="n">
        <x:v>0</x:v>
      </x:c>
      <x:c r="V11" s="117">
        <x:f>SUM(P11:U11)</x:f>
      </x:c>
      <x:c r="W11" s="81" t="n">
        <x:v>0</x:v>
      </x:c>
      <x:c r="X11" s="81" t="n">
        <x:v>522391</x:v>
      </x:c>
      <x:c r="Y11" s="12" t="n">
        <x:v>0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321809</x:v>
      </x:c>
      <x:c r="Q12" s="81" t="n">
        <x:v>0</x:v>
      </x:c>
      <x:c r="R12" s="81" t="n">
        <x:v>0</x:v>
      </x:c>
      <x:c r="S12" s="81" t="n">
        <x:v>0</x:v>
      </x:c>
      <x:c r="T12" s="81" t="n">
        <x:v>795429</x:v>
      </x:c>
      <x:c r="U12" s="81" t="n">
        <x:v>0</x:v>
      </x:c>
      <x:c r="V12" s="117">
        <x:f>SUM(P12:U12)</x:f>
      </x:c>
      <x:c r="W12" s="81" t="n">
        <x:v>0</x:v>
      </x:c>
      <x:c r="X12" s="81" t="n">
        <x:v>1117238</x:v>
      </x:c>
      <x:c r="Y12" s="12" t="n">
        <x:v>0</x:v>
      </x:c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4</x:v>
      </x:c>
      <x:c r="F18" s="7" t="n">
        <x:v>36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98056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236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239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