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<x:sst xmlns:x="http://schemas.openxmlformats.org/spreadsheetml/2006/main" count="242" uniqueCount="242">
  <x:si>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</x:si>
  <x:si>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</x:si>
  <x:si>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Herricks</x:t>
  </x:si>
  <x:si>
    <x:t>BEDS Code</x:t>
  </x:si>
  <x:si>
    <x:t>280409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</x:si>
  <x:si>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</x:si>
  <x:si>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</x:si>
  <x:si>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</x:si>
  <x:si>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</x:si>
  <x:si>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</x:si>
  <x:si>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Lisa Rutkoske</x:t>
  </x:si>
  <x:si>
    <x:t>Street Address Line 1</x:t>
  </x:si>
  <x:si>
    <x:t>999B Herricks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</x:si>
  <x:si>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</x:si>
  <x:si>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</x:si>
  <x:si>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</x:si>
  <x:si>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</x:si>
  <x:si>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</x:si>
  <x:si>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lrutkoske@herricks.org</x:t>
  </x:si>
  <x:si>
    <x:t>City</x:t>
  </x:si>
  <x:si>
    <x:t>New Hyde Park</x:t>
  </x:si>
  <x:si>
    <x:t>Phone Number</x:t>
  </x:si>
  <x:si>
    <x:t>5163058903</x:t>
  </x:si>
  <x:si>
    <x:t>Zip Code</x:t>
  </x:si>
  <x:si>
    <x:t>11040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</x:si>
  <x:si>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</x:si>
  <x:si>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</x:si>
  <x:si>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</x:si>
  <x:si>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</x:si>
  <x:si>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</x:si>
  <x:si>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</x:si>
  <x:si>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</x:si>
  <x:si>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</x:si>
  <x:si>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</x:si>
  <x:si>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</x:si>
  <x:si>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</x:si>
  <x:si>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</x:si>
  <x:si>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</x:si>
  <x:si>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</x:si>
  <x:si>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</x:si>
  <x:si>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</x:si>
  <x:si>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</x:si>
  <x:si>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</x:si>
  <x:si>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</x:si>
  <x:si>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</x:si>
  <x:si>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</x:si>
  <x:si>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</x:si>
  <x:si>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</x:si>
  <x:si>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</x:si>
  <x:si>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</x:si>
  <x:si>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</x:si>
  <x:si>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</x:si>
  <x:si>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</x:si>
  <x:si>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</x:si>
  <x:si>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</x:si>
  <x:si>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</x:si>
  <x:si>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</x:si>
  <x:si>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</x:si>
  <x:si>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</x:si>
  <x:si>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</x:si>
  <x:si>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</x:si>
  <x:si>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</x:si>
  <x:si>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</x:si>
  <x:si>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</x:si>
  <x:si>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</x:si>
  <x:si>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</x:si>
  <x:si>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</x:si>
  <x:si>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</x:si>
  <x:si>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</x:si>
  <x:si>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</x:si>
  <x:si>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</x:si>
  <x:si>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</x:si>
  <x:si>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</x:si>
  <x:si>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</x:si>
  <x:si>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</x:si>
  <x:si>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</x:si>
  <x:si>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</x:si>
  <x:si>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</x:si>
  <x:si>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</x:si>
  <x:si>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</x:si>
  <x:si>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</x:si>
  <x:si>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</x:si>
  <x:si>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</x:si>
  <x:si>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</x:si>
  <x:si>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</x:si>
  <x:si>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</x:si>
  <x:si>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</x:si>
  <x:si>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</x:si>
  <x:si>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</x:si>
  <x:si>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</x:si>
  <x:si>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</x:si>
  <x:si>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</x:si>
  <x:si>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</x:si>
  <x:si>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</x:si>
  <x:si>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</x:si>
  <x:si>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</x:si>
  <x:si>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</x:si>
  <x:si>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</x:si>
  <x:si>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</x:si>
  <x:si>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</x:si>
  <x:si>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</x:si>
  <x:si>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</x:si>
  <x:si>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</x:si>
  <x:si>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</x:si>
  <x:si>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</x:si>
  <x:si>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</x:si>
  <x:si>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</x:si>
  <x:si>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</x:si>
  <x:si>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</x:si>
  <x:si>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</x:si>
  <x:si>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</x:si>
  <x:si>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</x:si>
  <x:si>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</x:si>
  <x:si>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</x:si>
  <x:si>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</x:si>
  <x:si>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</x:si>
  <x:si>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</x:si>
  <x:si>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</x:si>
  <x:si>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</x:si>
  <x:si>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</x:si>
  <x:si>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</x:si>
  <x:si>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</x:si>
  <x:si>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</x:si>
  <x:si>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</x:si>
  <x:si>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</x:si>
  <x:si>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</x:si>
  <x:si>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</x:si>
  <x:si>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</x:si>
  <x:si>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</x:si>
  <x:si>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</x:si>
  <x:si>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</x:si>
  <x:si>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280409030001</x:t>
  </x:si>
  <x:si>
    <x:t>CENTER STREET SCHOOL</x:t>
  </x:si>
  <x:si>
    <x:t>Elementary School</x:t>
  </x:si>
  <x:si>
    <x:t>K</x:t>
  </x:si>
  <x:si>
    <x:t>5</x:t>
  </x:si>
  <x:si>
    <x:t>Yes</x:t>
  </x:si>
  <x:si>
    <x:t>No</x:t>
  </x:si>
  <x:si>
    <x:t>280409030002</x:t>
  </x:si>
  <x:si>
    <x:t>DENTON AVENUE SCHOOL</x:t>
  </x:si>
  <x:si>
    <x:t>280409030004</x:t>
  </x:si>
  <x:si>
    <x:t>SEARINGTOWN SCHOOL</x:t>
  </x:si>
  <x:si>
    <x:t>280409030007</x:t>
  </x:si>
  <x:si>
    <x:t>HERRICKS MIDDLE SCHOOL</x:t>
  </x:si>
  <x:si>
    <x:t>Middle/Junior High School</x:t>
  </x:si>
  <x:si>
    <x:t>6</x:t>
  </x:si>
  <x:si>
    <x:t>8</x:t>
  </x:si>
  <x:si>
    <x:t>280409030008</x:t>
  </x:si>
  <x:si>
    <x:t>HERRICKS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</x:si>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</x:sst>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125315481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297000</x:v>
      </x:c>
      <x:c r="E15" s="10" t="n">
        <x:v>3707979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1247921</x:v>
      </x:c>
      <x:c r="E16" s="10" t="n">
        <x:v>338929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1279785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2559696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1247921</x:v>
      </x:c>
      <x:c r="E24" s="10" t="n">
        <x:v>338929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50161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4529215</x:v>
      </x:c>
      <x:c r="E27" s="10" t="n">
        <x:v>137611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510907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18919</x:v>
      </x:c>
      <x:c r="E33" s="10" t="n">
        <x:v>0</x:v>
      </x:c>
      <x:c r="F33" s="7" t="n">
        <x:v>1</x:v>
      </x:c>
      <x:c r="G33" s="132" t="n">
        <x:v>18919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151112</x:v>
      </x:c>
      <x:c r="E35" s="10" t="n">
        <x:v>6715</x:v>
      </x:c>
      <x:c r="F35" s="7" t="n">
        <x:v>2</x:v>
      </x:c>
      <x:c r="G35" s="132" t="n">
        <x:v>78913.5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602100</x:v>
      </x:c>
      <x:c r="F36" s="7" t="n">
        <x:v>112</x:v>
      </x:c>
      <x:c r="G36" s="132" t="n">
        <x:v>5375.89285714286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1850833</x:v>
      </x:c>
      <x:c r="E37" s="10" t="n">
        <x:v>21308</x:v>
      </x:c>
      <x:c r="F37" s="7" t="n">
        <x:v>11</x:v>
      </x:c>
      <x:c r="G37" s="132" t="n">
        <x:v>170194.636363636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746580</x:v>
      </x:c>
      <x:c r="E38" s="10" t="n">
        <x:v>0</x:v>
      </x:c>
      <x:c r="F38" s="7" t="n">
        <x:v>11</x:v>
      </x:c>
      <x:c r="G38" s="132" t="n">
        <x:v>67870.9090909091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242814</x:v>
      </x:c>
      <x:c r="F41" s="7" t="n">
        <x:v>14</x:v>
      </x:c>
      <x:c r="G41" s="132" t="n">
        <x:v>17343.8571428571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67420</x:v>
      </x:c>
      <x:c r="F42" s="7" t="n">
        <x:v>1</x:v>
      </x:c>
      <x:c r="G42" s="132" t="n">
        <x:v>67420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4127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111973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2513806</x:v>
      </x:c>
      <x:c r="E63" s="10" t="n">
        <x:v>0</x:v>
      </x:c>
      <x:c r="F63" s="84" t="n">
        <x:v>16</x:v>
      </x:c>
      <x:c r="G63" s="132" t="n">
        <x:v>157112.875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10472030</x:v>
      </x:c>
      <x:c r="E64" s="10" t="n">
        <x:v>0</x:v>
      </x:c>
      <x:c r="F64" s="84" t="n">
        <x:v>56.5</x:v>
      </x:c>
      <x:c r="G64" s="132" t="n">
        <x:v>185345.663716814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2359858</x:v>
      </x:c>
      <x:c r="E65" s="10" t="n">
        <x:v>843</x:v>
      </x:c>
      <x:c r="F65" s="84" t="n">
        <x:v>1</x:v>
      </x:c>
      <x:c r="G65" s="132" t="n">
        <x:v>2360701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2284843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328419</x:v>
      </x:c>
      <x:c r="E72" s="10" t="n">
        <x:v>0</x:v>
      </x:c>
      <x:c r="F72" s="84" t="n">
        <x:v>2.5</x:v>
      </x:c>
      <x:c r="G72" s="132" t="n">
        <x:v>131367.6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166228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73150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126558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4962314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29280448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72770188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503</x:v>
      </x:c>
      <x:c r="L8" s="107" t="n">
        <x:v>0</x:v>
      </x:c>
      <x:c r="M8" s="107" t="n">
        <x:v>0</x:v>
      </x:c>
      <x:c r="N8" s="107" t="n">
        <x:v>87</x:v>
      </x:c>
      <x:c r="O8" s="107" t="n">
        <x:v>58</x:v>
      </x:c>
      <x:c r="P8" s="107" t="n">
        <x:v>72</x:v>
      </x:c>
      <x:c r="Q8" s="108" t="n">
        <x:v>7.5</x:v>
      </x:c>
      <x:c r="R8" s="108" t="n">
        <x:v>43</x:v>
      </x:c>
      <x:c r="S8" s="108" t="n">
        <x:v>34</x:v>
      </x:c>
      <x:c r="T8" s="108" t="n">
        <x:v>1</x:v>
      </x:c>
      <x:c r="U8" s="108" t="n">
        <x:v>5.5</x:v>
      </x:c>
      <x:c r="V8" s="108" t="n">
        <x:v>22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606</x:v>
      </x:c>
      <x:c r="L9" s="107" t="n">
        <x:v>0</x:v>
      </x:c>
      <x:c r="M9" s="107" t="n">
        <x:v>0</x:v>
      </x:c>
      <x:c r="N9" s="107" t="n">
        <x:v>66</x:v>
      </x:c>
      <x:c r="O9" s="107" t="n">
        <x:v>50</x:v>
      </x:c>
      <x:c r="P9" s="107" t="n">
        <x:v>51</x:v>
      </x:c>
      <x:c r="Q9" s="108" t="n">
        <x:v>3</x:v>
      </x:c>
      <x:c r="R9" s="108" t="n">
        <x:v>60</x:v>
      </x:c>
      <x:c r="S9" s="108" t="n">
        <x:v>14</x:v>
      </x:c>
      <x:c r="T9" s="108" t="n">
        <x:v>2</x:v>
      </x:c>
      <x:c r="U9" s="108" t="n">
        <x:v>5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553</x:v>
      </x:c>
      <x:c r="L10" s="107" t="n">
        <x:v>0</x:v>
      </x:c>
      <x:c r="M10" s="107" t="n">
        <x:v>0</x:v>
      </x:c>
      <x:c r="N10" s="107" t="n">
        <x:v>87</x:v>
      </x:c>
      <x:c r="O10" s="107" t="n">
        <x:v>75</x:v>
      </x:c>
      <x:c r="P10" s="107" t="n">
        <x:v>72</x:v>
      </x:c>
      <x:c r="Q10" s="108" t="n">
        <x:v>6</x:v>
      </x:c>
      <x:c r="R10" s="108" t="n">
        <x:v>50</x:v>
      </x:c>
      <x:c r="S10" s="108" t="n">
        <x:v>12</x:v>
      </x:c>
      <x:c r="T10" s="108" t="n">
        <x:v>1</x:v>
      </x:c>
      <x:c r="U10" s="108" t="n">
        <x:v>5.5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1043</x:v>
      </x:c>
      <x:c r="L11" s="107" t="n">
        <x:v>0</x:v>
      </x:c>
      <x:c r="M11" s="107" t="n">
        <x:v>0</x:v>
      </x:c>
      <x:c r="N11" s="107" t="n">
        <x:v>133</x:v>
      </x:c>
      <x:c r="O11" s="107" t="n">
        <x:v>20</x:v>
      </x:c>
      <x:c r="P11" s="107" t="n">
        <x:v>114</x:v>
      </x:c>
      <x:c r="Q11" s="108" t="n">
        <x:v>7</x:v>
      </x:c>
      <x:c r="R11" s="108" t="n">
        <x:v>89.7</x:v>
      </x:c>
      <x:c r="S11" s="108" t="n">
        <x:v>28</x:v>
      </x:c>
      <x:c r="T11" s="108" t="n">
        <x:v>4</x:v>
      </x:c>
      <x:c r="U11" s="108" t="n">
        <x:v>6.5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1422</x:v>
      </x:c>
      <x:c r="L12" s="107" t="n">
        <x:v>0</x:v>
      </x:c>
      <x:c r="M12" s="107" t="n">
        <x:v>0</x:v>
      </x:c>
      <x:c r="N12" s="107" t="n">
        <x:v>210</x:v>
      </x:c>
      <x:c r="O12" s="107" t="n">
        <x:v>27</x:v>
      </x:c>
      <x:c r="P12" s="107" t="n">
        <x:v>170</x:v>
      </x:c>
      <x:c r="Q12" s="108" t="n">
        <x:v>17</x:v>
      </x:c>
      <x:c r="R12" s="108" t="n">
        <x:v>115.7</x:v>
      </x:c>
      <x:c r="S12" s="108" t="n">
        <x:v>27</x:v>
      </x:c>
      <x:c r="T12" s="108" t="n">
        <x:v>5</x:v>
      </x:c>
      <x:c r="U12" s="108" t="n">
        <x:v>10.5</x:v>
      </x:c>
      <x:c r="V12" s="108" t="n">
        <x:v>20.3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6542853</x:v>
      </x:c>
      <x:c r="E8" s="81" t="n">
        <x:v>1824291</x:v>
      </x:c>
      <x:c r="F8" s="116" t="n">
        <x:v>2796108.3320177</x:v>
      </x:c>
      <x:c r="G8" s="81" t="n">
        <x:v>227666</x:v>
      </x:c>
      <x:c r="H8" s="81" t="n">
        <x:v>721600</x:v>
      </x:c>
      <x:c r="I8" s="117">
        <x:f>SUM(D8:H8)</x:f>
      </x:c>
      <x:c r="J8" s="81" t="n">
        <x:v>6332048</x:v>
      </x:c>
      <x:c r="K8" s="81" t="n">
        <x:v>0</x:v>
      </x:c>
      <x:c r="L8" s="81" t="n">
        <x:v>4063908</x:v>
      </x:c>
      <x:c r="M8" s="81" t="n">
        <x:v>0</x:v>
      </x:c>
      <x:c r="N8" s="81" t="n">
        <x:v>688689</x:v>
      </x:c>
      <x:c r="O8" s="81" t="n">
        <x:v>506578</x:v>
      </x:c>
      <x:c r="P8" s="81" t="n">
        <x:v>521295</x:v>
      </x:c>
      <x:c r="Q8" s="117">
        <x:f>SUM(J8:P8)</x:f>
      </x:c>
      <x:c r="R8" s="81" t="n">
        <x:v>11792074</x:v>
      </x:c>
      <x:c r="S8" s="81" t="n">
        <x:v>320444</x:v>
      </x:c>
      <x:c r="T8" s="59">
        <x:f>SUM('Part C'!$R8:$S8)</x:f>
      </x:c>
      <x:c r="U8" s="81" t="n">
        <x:v>23443.4870775348</x:v>
      </x:c>
      <x:c r="V8" s="81" t="n">
        <x:v>637.065606361829</x:v>
      </x:c>
      <x:c r="W8" s="81" t="n">
        <x:v>2852001.71213957</x:v>
      </x:c>
      <x:c r="X8" s="81" t="n">
        <x:v>14964519.7121396</x:v>
      </x:c>
      <x:c r="Y8" s="12" t="n">
        <x:v>29750.5362070369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6797616</x:v>
      </x:c>
      <x:c r="E9" s="81" t="n">
        <x:v>1863019</x:v>
      </x:c>
      <x:c r="F9" s="116" t="n">
        <x:v>2894186.31782412</x:v>
      </x:c>
      <x:c r="G9" s="81" t="n">
        <x:v>269322</x:v>
      </x:c>
      <x:c r="H9" s="81" t="n">
        <x:v>673990</x:v>
      </x:c>
      <x:c r="I9" s="117">
        <x:f>SUM(D9:H9)</x:f>
      </x:c>
      <x:c r="J9" s="81" t="n">
        <x:v>7934751</x:v>
      </x:c>
      <x:c r="K9" s="81" t="n">
        <x:v>0</x:v>
      </x:c>
      <x:c r="L9" s="81" t="n">
        <x:v>2459986</x:v>
      </x:c>
      <x:c r="M9" s="81" t="n">
        <x:v>0</x:v>
      </x:c>
      <x:c r="N9" s="81" t="n">
        <x:v>957661</x:v>
      </x:c>
      <x:c r="O9" s="81" t="n">
        <x:v>621964</x:v>
      </x:c>
      <x:c r="P9" s="81" t="n">
        <x:v>523771</x:v>
      </x:c>
      <x:c r="Q9" s="117">
        <x:f>SUM(J9:P9)</x:f>
      </x:c>
      <x:c r="R9" s="81" t="n">
        <x:v>12112072</x:v>
      </x:c>
      <x:c r="S9" s="81" t="n">
        <x:v>386061</x:v>
      </x:c>
      <x:c r="T9" s="59">
        <x:f>SUM('Part C'!$R9:$S9)</x:f>
      </x:c>
      <x:c r="U9" s="81" t="n">
        <x:v>19986.9174917492</x:v>
      </x:c>
      <x:c r="V9" s="81" t="n">
        <x:v>637.064356435644</x:v>
      </x:c>
      <x:c r="W9" s="81" t="n">
        <x:v>3436010.01502302</x:v>
      </x:c>
      <x:c r="X9" s="81" t="n">
        <x:v>15934143.015023</x:v>
      </x:c>
      <x:c r="Y9" s="12" t="n">
        <x:v>26293.9653713251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7069737</x:v>
      </x:c>
      <x:c r="E10" s="81" t="n">
        <x:v>2111041</x:v>
      </x:c>
      <x:c r="F10" s="116" t="n">
        <x:v>3068006.22293638</x:v>
      </x:c>
      <x:c r="G10" s="81" t="n">
        <x:v>245317</x:v>
      </x:c>
      <x:c r="H10" s="81" t="n">
        <x:v>760501</x:v>
      </x:c>
      <x:c r="I10" s="117">
        <x:f>SUM(D10:H10)</x:f>
      </x:c>
      <x:c r="J10" s="81" t="n">
        <x:v>6848050</x:v>
      </x:c>
      <x:c r="K10" s="81" t="n">
        <x:v>0</x:v>
      </x:c>
      <x:c r="L10" s="81" t="n">
        <x:v>4624034</x:v>
      </x:c>
      <x:c r="M10" s="81" t="n">
        <x:v>0</x:v>
      </x:c>
      <x:c r="N10" s="81" t="n">
        <x:v>690031</x:v>
      </x:c>
      <x:c r="O10" s="81" t="n">
        <x:v>653131</x:v>
      </x:c>
      <x:c r="P10" s="81" t="n">
        <x:v>439358</x:v>
      </x:c>
      <x:c r="Q10" s="117">
        <x:f>SUM(J10:P10)</x:f>
      </x:c>
      <x:c r="R10" s="81" t="n">
        <x:v>12902306</x:v>
      </x:c>
      <x:c r="S10" s="81" t="n">
        <x:v>352297</x:v>
      </x:c>
      <x:c r="T10" s="59">
        <x:f>SUM('Part C'!$R10:$S10)</x:f>
      </x:c>
      <x:c r="U10" s="81" t="n">
        <x:v>23331.4755877034</x:v>
      </x:c>
      <x:c r="V10" s="81" t="n">
        <x:v>637.065099457505</x:v>
      </x:c>
      <x:c r="W10" s="81" t="n">
        <x:v>3135500.88829658</x:v>
      </x:c>
      <x:c r="X10" s="81" t="n">
        <x:v>16390103.8882966</x:v>
      </x:c>
      <x:c r="Y10" s="12" t="n">
        <x:v>29638.5242103012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12185701</x:v>
      </x:c>
      <x:c r="E11" s="81" t="n">
        <x:v>3717871</x:v>
      </x:c>
      <x:c r="F11" s="116" t="n">
        <x:v>5314610.35904766</x:v>
      </x:c>
      <x:c r="G11" s="81" t="n">
        <x:v>516592</x:v>
      </x:c>
      <x:c r="H11" s="81" t="n">
        <x:v>1421071</x:v>
      </x:c>
      <x:c r="I11" s="117">
        <x:f>SUM(D11:H11)</x:f>
      </x:c>
      <x:c r="J11" s="81" t="n">
        <x:v>13268597</x:v>
      </x:c>
      <x:c r="K11" s="81" t="n">
        <x:v>0</x:v>
      </x:c>
      <x:c r="L11" s="81" t="n">
        <x:v>4978125</x:v>
      </x:c>
      <x:c r="M11" s="81" t="n">
        <x:v>0</x:v>
      </x:c>
      <x:c r="N11" s="81" t="n">
        <x:v>1843046</x:v>
      </x:c>
      <x:c r="O11" s="81" t="n">
        <x:v>867212</x:v>
      </x:c>
      <x:c r="P11" s="81" t="n">
        <x:v>2198863</x:v>
      </x:c>
      <x:c r="Q11" s="117">
        <x:f>SUM(J11:P11)</x:f>
      </x:c>
      <x:c r="R11" s="81" t="n">
        <x:v>22491385</x:v>
      </x:c>
      <x:c r="S11" s="81" t="n">
        <x:v>664459</x:v>
      </x:c>
      <x:c r="T11" s="59">
        <x:f>SUM('Part C'!$R11:$S11)</x:f>
      </x:c>
      <x:c r="U11" s="81" t="n">
        <x:v>21564.1275167785</x:v>
      </x:c>
      <x:c r="V11" s="81" t="n">
        <x:v>637.065196548418</x:v>
      </x:c>
      <x:c r="W11" s="81" t="n">
        <x:v>5913792.81463533</x:v>
      </x:c>
      <x:c r="X11" s="81" t="n">
        <x:v>29069636.8146353</x:v>
      </x:c>
      <x:c r="Y11" s="12" t="n">
        <x:v>27871.1762364672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16411843</x:v>
      </x:c>
      <x:c r="E12" s="81" t="n">
        <x:v>5501430</x:v>
      </x:c>
      <x:c r="F12" s="116" t="n">
        <x:v>7322915.10903584</x:v>
      </x:c>
      <x:c r="G12" s="81" t="n">
        <x:v>722312</x:v>
      </x:c>
      <x:c r="H12" s="81" t="n">
        <x:v>2165663</x:v>
      </x:c>
      <x:c r="I12" s="117">
        <x:f>SUM(D12:H12)</x:f>
      </x:c>
      <x:c r="J12" s="81" t="n">
        <x:v>17650139</x:v>
      </x:c>
      <x:c r="K12" s="81" t="n">
        <x:v>0</x:v>
      </x:c>
      <x:c r="L12" s="81" t="n">
        <x:v>6770965</x:v>
      </x:c>
      <x:c r="M12" s="81" t="n">
        <x:v>0</x:v>
      </x:c>
      <x:c r="N12" s="81" t="n">
        <x:v>2767195</x:v>
      </x:c>
      <x:c r="O12" s="81" t="n">
        <x:v>1070750</x:v>
      </x:c>
      <x:c r="P12" s="81" t="n">
        <x:v>3865114</x:v>
      </x:c>
      <x:c r="Q12" s="117">
        <x:f>SUM(J12:P12)</x:f>
      </x:c>
      <x:c r="R12" s="81" t="n">
        <x:v>31218256</x:v>
      </x:c>
      <x:c r="S12" s="81" t="n">
        <x:v>905907</x:v>
      </x:c>
      <x:c r="T12" s="59">
        <x:f>SUM('Part C'!$R12:$S12)</x:f>
      </x:c>
      <x:c r="U12" s="81" t="n">
        <x:v>21953.7665260197</x:v>
      </x:c>
      <x:c r="V12" s="81" t="n">
        <x:v>637.065400843882</x:v>
      </x:c>
      <x:c r="W12" s="81" t="n">
        <x:v>8062716.5699055</x:v>
      </x:c>
      <x:c r="X12" s="81" t="n">
        <x:v>40186879.5699055</x:v>
      </x:c>
      <x:c r="Y12" s="12" t="n">
        <x:v>28260.8154500039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1</x:v>
      </x:c>
      <x:c r="F18" s="7" t="n">
        <x:v>112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602100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