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<x:sst xmlns:x="http://schemas.openxmlformats.org/spreadsheetml/2006/main" count="240" uniqueCount="240">
  <x:si>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</x:si>
  <x:si>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</x:si>
  <x:si>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Hannibal</x:t>
  </x:si>
  <x:si>
    <x:t>BEDS Code</x:t>
  </x:si>
  <x:si>
    <x:t>460701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</x:si>
  <x:si>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</x:si>
  <x:si>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</x:si>
  <x:si>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</x:si>
  <x:si>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</x:si>
  <x:si>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</x:si>
  <x:si>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Nancy Dingman</x:t>
  </x:si>
  <x:si>
    <x:t>Street Address Line 1</x:t>
  </x:si>
  <x:si>
    <x:t>928 Cayuga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</x:si>
  <x:si>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</x:si>
  <x:si>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</x:si>
  <x:si>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</x:si>
  <x:si>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</x:si>
  <x:si>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</x:si>
  <x:si>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nhenner@hannibalcsd.org</x:t>
  </x:si>
  <x:si>
    <x:t>City</x:t>
  </x:si>
  <x:si>
    <x:t>Phone Number</x:t>
  </x:si>
  <x:si>
    <x:t>3155647977</x:t>
  </x:si>
  <x:si>
    <x:t>Zip Code</x:t>
  </x:si>
  <x:si>
    <x:t>13074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</x:si>
  <x:si>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</x:si>
  <x:si>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</x:si>
  <x:si>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</x:si>
  <x:si>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</x:si>
  <x:si>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</x:si>
  <x:si>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</x:si>
  <x:si>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</x:si>
  <x:si>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</x:si>
  <x:si>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</x:si>
  <x:si>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</x:si>
  <x:si>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</x:si>
  <x:si>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</x:si>
  <x:si>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</x:si>
  <x:si>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</x:si>
  <x:si>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</x:si>
  <x:si>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</x:si>
  <x:si>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</x:si>
  <x:si>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</x:si>
  <x:si>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</x:si>
  <x:si>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</x:si>
  <x:si>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</x:si>
  <x:si>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</x:si>
  <x:si>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</x:si>
  <x:si>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</x:si>
  <x:si>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</x:si>
  <x:si>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</x:si>
  <x:si>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</x:si>
  <x:si>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</x:si>
  <x:si>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</x:si>
  <x:si>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</x:si>
  <x:si>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</x:si>
  <x:si>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</x:si>
  <x:si>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</x:si>
  <x:si>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</x:si>
  <x:si>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</x:si>
  <x:si>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</x:si>
  <x:si>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</x:si>
  <x:si>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</x:si>
  <x:si>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</x:si>
  <x:si>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</x:si>
  <x:si>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</x:si>
  <x:si>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</x:si>
  <x:si>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</x:si>
  <x:si>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</x:si>
  <x:si>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</x:si>
  <x:si>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</x:si>
  <x:si>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</x:si>
  <x:si>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</x:si>
  <x:si>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</x:si>
  <x:si>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</x:si>
  <x:si>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</x:si>
  <x:si>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</x:si>
  <x:si>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</x:si>
  <x:si>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</x:si>
  <x:si>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</x:si>
  <x:si>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</x:si>
  <x:si>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</x:si>
  <x:si>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</x:si>
  <x:si>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</x:si>
  <x:si>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</x:si>
  <x:si>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</x:si>
  <x:si>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</x:si>
  <x:si>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</x:si>
  <x:si>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</x:si>
  <x:si>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</x:si>
  <x:si>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</x:si>
  <x:si>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</x:si>
  <x:si>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</x:si>
  <x:si>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</x:si>
  <x:si>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</x:si>
  <x:si>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</x:si>
  <x:si>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</x:si>
  <x:si>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</x:si>
  <x:si>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</x:si>
  <x:si>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</x:si>
  <x:si>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</x:si>
  <x:si>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</x:si>
  <x:si>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</x:si>
  <x:si>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</x:si>
  <x:si>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</x:si>
  <x:si>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</x:si>
  <x:si>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</x:si>
  <x:si>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</x:si>
  <x:si>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</x:si>
  <x:si>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</x:si>
  <x:si>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</x:si>
  <x:si>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</x:si>
  <x:si>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</x:si>
  <x:si>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</x:si>
  <x:si>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</x:si>
  <x:si>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</x:si>
  <x:si>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</x:si>
  <x:si>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</x:si>
  <x:si>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</x:si>
  <x:si>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</x:si>
  <x:si>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</x:si>
  <x:si>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</x:si>
  <x:si>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</x:si>
  <x:si>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</x:si>
  <x:si>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</x:si>
  <x:si>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</x:si>
  <x:si>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</x:si>
  <x:si>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</x:si>
  <x:si>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</x:si>
  <x:si>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</x:si>
  <x:si>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</x:si>
  <x:si>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460701040001</x:t>
  </x:si>
  <x:si>
    <x:t>KENNEY MIDDLE SCHOOL</x:t>
  </x:si>
  <x:si>
    <x:t>15</x:t>
  </x:si>
  <x:si>
    <x:t>Middle/Junior High School</x:t>
  </x:si>
  <x:si>
    <x:t>5</x:t>
  </x:si>
  <x:si>
    <x:t>8</x:t>
  </x:si>
  <x:si>
    <x:t>Yes</x:t>
  </x:si>
  <x:si>
    <x:t>No</x:t>
  </x:si>
  <x:si>
    <x:t>460701040002</x:t>
  </x:si>
  <x:si>
    <x:t>HANNIBAL HIGH SCHOOL</x:t>
  </x:si>
  <x:si>
    <x:t>20</x:t>
  </x:si>
  <x:si>
    <x:t>Senior High School</x:t>
  </x:si>
  <x:si>
    <x:t>9</x:t>
  </x:si>
  <x:si>
    <x:t>12</x:t>
  </x:si>
  <x:si>
    <x:t>460701040003</x:t>
  </x:si>
  <x:si>
    <x:t>FAIRLEY SCHOOL</x:t>
  </x:si>
  <x:si>
    <x:t>10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</x:si>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</x:sst>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38310500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265781</x:v>
      </x:c>
      <x:c r="E15" s="10" t="n">
        <x:v>3518709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61620</x:v>
      </x:c>
      <x:c r="E16" s="10" t="n">
        <x:v>940130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5548500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61620</x:v>
      </x:c>
      <x:c r="E24" s="10" t="n">
        <x:v>940130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2173338</x:v>
      </x:c>
      <x:c r="E27" s="10" t="n">
        <x:v>11354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528712</x:v>
      </x:c>
      <x:c r="E28" s="10" t="n">
        <x:v>2698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26</x:v>
      </x:c>
      <x:c r="G35" s="132" t="n">
        <x:v>769.230769230769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2956000</x:v>
      </x:c>
      <x:c r="E37" s="10" t="n">
        <x:v>0</x:v>
      </x:c>
      <x:c r="F37" s="7" t="n">
        <x:v>116</x:v>
      </x:c>
      <x:c r="G37" s="132" t="n">
        <x:v>25482.7586206897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40000</x:v>
      </x:c>
      <x:c r="E62" s="10" t="n">
        <x:v>0</x:v>
      </x:c>
      <x:c r="F62" s="84" t="n">
        <x:v>0.5</x:v>
      </x:c>
      <x:c r="G62" s="132" t="n">
        <x:v>80000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870500</x:v>
      </x:c>
      <x:c r="E63" s="10" t="n">
        <x:v>0</x:v>
      </x:c>
      <x:c r="F63" s="84" t="n">
        <x:v>5.5</x:v>
      </x:c>
      <x:c r="G63" s="132" t="n">
        <x:v>158272.727272727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2347000</x:v>
      </x:c>
      <x:c r="E64" s="10" t="n">
        <x:v>0</x:v>
      </x:c>
      <x:c r="F64" s="84" t="n">
        <x:v>22</x:v>
      </x:c>
      <x:c r="G64" s="132" t="n">
        <x:v>106681.818181818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1541499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623156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415000</x:v>
      </x:c>
      <x:c r="E72" s="10" t="n">
        <x:v>0</x:v>
      </x:c>
      <x:c r="F72" s="84" t="n">
        <x:v>1</x:v>
      </x:c>
      <x:c r="G72" s="132" t="n">
        <x:v>415000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150400</x:v>
      </x:c>
      <x:c r="E75" s="10" t="n">
        <x:v>0</x:v>
      </x:c>
      <x:c r="F75" s="84" t="n">
        <x:v>2</x:v>
      </x:c>
      <x:c r="G75" s="132" t="n">
        <x:v>75200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18983</x:v>
      </x:c>
      <x:c r="E76" s="10" t="n">
        <x:v>75934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205000</x:v>
      </x:c>
      <x:c r="E77" s="10" t="n">
        <x:v>0</x:v>
      </x:c>
      <x:c r="F77" s="84" t="n">
        <x:v>3</x:v>
      </x:c>
      <x:c r="G77" s="132" t="n">
        <x:v>68333.3333333333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220548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1065242</x:v>
      </x:c>
      <x:c r="E82" s="10" t="n">
        <x:v>69011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7908842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16986572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355</x:v>
      </x:c>
      <x:c r="L8" s="107" t="n">
        <x:v>0</x:v>
      </x:c>
      <x:c r="M8" s="107" t="n">
        <x:v>0</x:v>
      </x:c>
      <x:c r="N8" s="107" t="n">
        <x:v>190</x:v>
      </x:c>
      <x:c r="O8" s="107" t="n">
        <x:v>2</x:v>
      </x:c>
      <x:c r="P8" s="107" t="n">
        <x:v>45</x:v>
      </x:c>
      <x:c r="Q8" s="108" t="n">
        <x:v>5</x:v>
      </x:c>
      <x:c r="R8" s="108" t="n">
        <x:v>31.1</x:v>
      </x:c>
      <x:c r="S8" s="108" t="n">
        <x:v>16</x:v>
      </x:c>
      <x:c r="T8" s="108" t="n">
        <x:v>2</x:v>
      </x:c>
      <x:c r="U8" s="108" t="n">
        <x:v>4.2</x:v>
      </x:c>
      <x:c r="V8" s="108" t="n">
        <x:v>2.3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361</x:v>
      </x:c>
      <x:c r="L9" s="107" t="n">
        <x:v>0</x:v>
      </x:c>
      <x:c r="M9" s="107" t="n">
        <x:v>0</x:v>
      </x:c>
      <x:c r="N9" s="107" t="n">
        <x:v>276</x:v>
      </x:c>
      <x:c r="O9" s="107" t="n">
        <x:v>2</x:v>
      </x:c>
      <x:c r="P9" s="107" t="n">
        <x:v>55</x:v>
      </x:c>
      <x:c r="Q9" s="108" t="n">
        <x:v>4</x:v>
      </x:c>
      <x:c r="R9" s="108" t="n">
        <x:v>29.6</x:v>
      </x:c>
      <x:c r="S9" s="108" t="n">
        <x:v>13.8</x:v>
      </x:c>
      <x:c r="T9" s="108" t="n">
        <x:v>3</x:v>
      </x:c>
      <x:c r="U9" s="108" t="n">
        <x:v>5.2</x:v>
      </x:c>
      <x:c r="V9" s="108" t="n">
        <x:v>4.3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412</x:v>
      </x:c>
      <x:c r="L10" s="107" t="n">
        <x:v>61</x:v>
      </x:c>
      <x:c r="M10" s="107" t="n">
        <x:v>0</x:v>
      </x:c>
      <x:c r="N10" s="107" t="n">
        <x:v>309</x:v>
      </x:c>
      <x:c r="O10" s="107" t="n">
        <x:v>5</x:v>
      </x:c>
      <x:c r="P10" s="107" t="n">
        <x:v>67</x:v>
      </x:c>
      <x:c r="Q10" s="108" t="n">
        <x:v>13</x:v>
      </x:c>
      <x:c r="R10" s="108" t="n">
        <x:v>29.3</x:v>
      </x:c>
      <x:c r="S10" s="108" t="n">
        <x:v>13</x:v>
      </x:c>
      <x:c r="T10" s="108" t="n">
        <x:v>2</x:v>
      </x:c>
      <x:c r="U10" s="108" t="n">
        <x:v>8.7</x:v>
      </x:c>
      <x:c r="V10" s="108" t="n">
        <x:v>8.3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148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3652286</x:v>
      </x:c>
      <x:c r="E8" s="81" t="n">
        <x:v>901935</x:v>
      </x:c>
      <x:c r="F8" s="116" t="n">
        <x:v>1816315.58681583</x:v>
      </x:c>
      <x:c r="G8" s="81" t="n">
        <x:v>514666</x:v>
      </x:c>
      <x:c r="H8" s="81" t="n">
        <x:v>1169890</x:v>
      </x:c>
      <x:c r="I8" s="117">
        <x:f>SUM(D8:H8)</x:f>
      </x:c>
      <x:c r="J8" s="81" t="n">
        <x:v>5101535</x:v>
      </x:c>
      <x:c r="K8" s="81" t="n">
        <x:v>0</x:v>
      </x:c>
      <x:c r="L8" s="81" t="n">
        <x:v>1682143</x:v>
      </x:c>
      <x:c r="M8" s="81" t="n">
        <x:v>0</x:v>
      </x:c>
      <x:c r="N8" s="81" t="n">
        <x:v>315986</x:v>
      </x:c>
      <x:c r="O8" s="81" t="n">
        <x:v>321929</x:v>
      </x:c>
      <x:c r="P8" s="81" t="n">
        <x:v>633500</x:v>
      </x:c>
      <x:c r="Q8" s="117">
        <x:f>SUM(J8:P8)</x:f>
      </x:c>
      <x:c r="R8" s="81" t="n">
        <x:v>6749331</x:v>
      </x:c>
      <x:c r="S8" s="81" t="n">
        <x:v>1305761</x:v>
      </x:c>
      <x:c r="T8" s="59">
        <x:f>SUM('Part C'!$R8:$S8)</x:f>
      </x:c>
      <x:c r="U8" s="81" t="n">
        <x:v>19012.2</x:v>
      </x:c>
      <x:c r="V8" s="81" t="n">
        <x:v>3678.2</x:v>
      </x:c>
      <x:c r="W8" s="81" t="n">
        <x:v>2281755.18502944</x:v>
      </x:c>
      <x:c r="X8" s="81" t="n">
        <x:v>10336847.1850294</x:v>
      </x:c>
      <x:c r="Y8" s="12" t="n">
        <x:v>29117.8793944491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2898303</x:v>
      </x:c>
      <x:c r="E9" s="81" t="n">
        <x:v>1181280</x:v>
      </x:c>
      <x:c r="F9" s="116" t="n">
        <x:v>1627020.33796974</x:v>
      </x:c>
      <x:c r="G9" s="81" t="n">
        <x:v>516767</x:v>
      </x:c>
      <x:c r="H9" s="81" t="n">
        <x:v>908580</x:v>
      </x:c>
      <x:c r="I9" s="117">
        <x:f>SUM(D9:H9)</x:f>
      </x:c>
      <x:c r="J9" s="81" t="n">
        <x:v>4045483</x:v>
      </x:c>
      <x:c r="K9" s="81" t="n">
        <x:v>0</x:v>
      </x:c>
      <x:c r="L9" s="81" t="n">
        <x:v>1315925</x:v>
      </x:c>
      <x:c r="M9" s="81" t="n">
        <x:v>0</x:v>
      </x:c>
      <x:c r="N9" s="81" t="n">
        <x:v>468507</x:v>
      </x:c>
      <x:c r="O9" s="81" t="n">
        <x:v>330125</x:v>
      </x:c>
      <x:c r="P9" s="81" t="n">
        <x:v>971910</x:v>
      </x:c>
      <x:c r="Q9" s="117">
        <x:f>SUM(J9:P9)</x:f>
      </x:c>
      <x:c r="R9" s="81" t="n">
        <x:v>6413325</x:v>
      </x:c>
      <x:c r="S9" s="81" t="n">
        <x:v>718626</x:v>
      </x:c>
      <x:c r="T9" s="59">
        <x:f>SUM('Part C'!$R9:$S9)</x:f>
      </x:c>
      <x:c r="U9" s="81" t="n">
        <x:v>17765.4432132964</x:v>
      </x:c>
      <x:c r="V9" s="81" t="n">
        <x:v>1990.65373961219</x:v>
      </x:c>
      <x:c r="W9" s="81" t="n">
        <x:v>2320320.06139613</x:v>
      </x:c>
      <x:c r="X9" s="81" t="n">
        <x:v>9452271.06139613</x:v>
      </x:c>
      <x:c r="Y9" s="12" t="n">
        <x:v>26183.5763473577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4152030</x:v>
      </x:c>
      <x:c r="E10" s="81" t="n">
        <x:v>752782</x:v>
      </x:c>
      <x:c r="F10" s="116" t="n">
        <x:v>1956138.37931917</x:v>
      </x:c>
      <x:c r="G10" s="81" t="n">
        <x:v>364667</x:v>
      </x:c>
      <x:c r="H10" s="81" t="n">
        <x:v>659455</x:v>
      </x:c>
      <x:c r="I10" s="117">
        <x:f>SUM(D10:H10)</x:f>
      </x:c>
      <x:c r="J10" s="81" t="n">
        <x:v>4912115</x:v>
      </x:c>
      <x:c r="K10" s="81" t="n">
        <x:v>491701</x:v>
      </x:c>
      <x:c r="L10" s="81" t="n">
        <x:v>1648396</x:v>
      </x:c>
      <x:c r="M10" s="81" t="n">
        <x:v>0</x:v>
      </x:c>
      <x:c r="N10" s="81" t="n">
        <x:v>299200</x:v>
      </x:c>
      <x:c r="O10" s="81" t="n">
        <x:v>355198</x:v>
      </x:c>
      <x:c r="P10" s="81" t="n">
        <x:v>178462</x:v>
      </x:c>
      <x:c r="Q10" s="117">
        <x:f>SUM(J10:P10)</x:f>
      </x:c>
      <x:c r="R10" s="81" t="n">
        <x:v>6549747</x:v>
      </x:c>
      <x:c r="S10" s="81" t="n">
        <x:v>1335325</x:v>
      </x:c>
      <x:c r="T10" s="59">
        <x:f>SUM('Part C'!$R10:$S10)</x:f>
      </x:c>
      <x:c r="U10" s="81" t="n">
        <x:v>13847.245243129</x:v>
      </x:c>
      <x:c r="V10" s="81" t="n">
        <x:v>2823.09725158562</x:v>
      </x:c>
      <x:c r="W10" s="81" t="n">
        <x:v>3040197.75357443</x:v>
      </x:c>
      <x:c r="X10" s="81" t="n">
        <x:v>10925269.7535744</x:v>
      </x:c>
      <x:c r="Y10" s="12" t="n">
        <x:v>23097.8218891637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61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165724</x:v>
      </x:c>
      <x:c r="L10" s="81" t="n">
        <x:v>141977</x:v>
      </x:c>
      <x:c r="M10" s="81" t="n">
        <x:v>184000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147</x:v>
      </x:c>
      <x:c r="B2" s="83" t="s">
        <x:v>148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147</x:v>
      </x:c>
      <x:c r="F3" s="2" t="s">
        <x:v>148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