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<x:sst xmlns:x="http://schemas.openxmlformats.org/spreadsheetml/2006/main" count="237" uniqueCount="237">
  <x:si>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</x:si>
  <x:si>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</x:si>
  <x:si>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Hampton Bays</x:t>
  </x:si>
  <x:si>
    <x:t>BEDS Code</x:t>
  </x:si>
  <x:si>
    <x:t>580905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</x:si>
  <x:si>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</x:si>
  <x:si>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</x:si>
  <x:si>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</x:si>
  <x:si>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</x:si>
  <x:si>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</x:si>
  <x:si>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Lawrence Luce</x:t>
  </x:si>
  <x:si>
    <x:t>Street Address Line 1</x:t>
  </x:si>
  <x:si>
    <x:t>86 Argonne Rd. East</x:t>
  </x:si>
  <x:si>
    <x:t>Title of Contact</x:t>
  </x:si>
  <x:si>
    <x:t>Asst. Superintendent</x:t>
  </x:si>
  <x:si>
    <x:t>Street Address Line 2</x:t>
  </x:si>
  <x:si>
    <x:t/>
  </x:si>
  <x:si>
    <x:t>Email Address</x:t>
  </x:si>
  <x:si>
    <x:t>lluce@hbschools.us</x:t>
  </x:si>
  <x:si>
    <x:t>City</x:t>
  </x:si>
  <x:si>
    <x:t>Phone Number</x:t>
  </x:si>
  <x:si>
    <x:t>6313352366</x:t>
  </x:si>
  <x:si>
    <x:t>Zip Code</x:t>
  </x:si>
  <x:si>
    <x:t>11946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</x:si>
  <x:si>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</x:si>
  <x:si>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</x:si>
  <x:si>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</x:si>
  <x:si>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</x:si>
  <x:si>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</x:si>
  <x:si>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</x:si>
  <x:si>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</x:si>
  <x:si>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</x:si>
  <x:si>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</x:si>
  <x:si>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</x:si>
  <x:si>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</x:si>
  <x:si>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</x:si>
  <x:si>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</x:si>
  <x:si>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</x:si>
  <x:si>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</x:si>
  <x:si>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</x:si>
  <x:si>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</x:si>
  <x:si>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</x:si>
  <x:si>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</x:si>
  <x:si>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</x:si>
  <x:si>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</x:si>
  <x:si>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</x:si>
  <x:si>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</x:si>
  <x:si>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</x:si>
  <x:si>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</x:si>
  <x:si>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</x:si>
  <x:si>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</x:si>
  <x:si>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</x:si>
  <x:si>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</x:si>
  <x:si>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</x:si>
  <x:si>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</x:si>
  <x:si>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</x:si>
  <x:si>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</x:si>
  <x:si>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</x:si>
  <x:si>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</x:si>
  <x:si>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</x:si>
  <x:si>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</x:si>
  <x:si>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</x:si>
  <x:si>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</x:si>
  <x:si>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</x:si>
  <x:si>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</x:si>
  <x:si>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</x:si>
  <x:si>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</x:si>
  <x:si>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</x:si>
  <x:si>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</x:si>
  <x:si>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</x:si>
  <x:si>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</x:si>
  <x:si>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</x:si>
  <x:si>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</x:si>
  <x:si>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</x:si>
  <x:si>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</x:si>
  <x:si>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</x:si>
  <x:si>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</x:si>
  <x:si>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</x:si>
  <x:si>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</x:si>
  <x:si>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</x:si>
  <x:si>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</x:si>
  <x:si>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</x:si>
  <x:si>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</x:si>
  <x:si>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</x:si>
  <x:si>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</x:si>
  <x:si>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</x:si>
  <x:si>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</x:si>
  <x:si>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</x:si>
  <x:si>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</x:si>
  <x:si>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</x:si>
  <x:si>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</x:si>
  <x:si>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</x:si>
  <x:si>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</x:si>
  <x:si>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</x:si>
  <x:si>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</x:si>
  <x:si>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</x:si>
  <x:si>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</x:si>
  <x:si>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</x:si>
  <x:si>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</x:si>
  <x:si>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</x:si>
  <x:si>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</x:si>
  <x:si>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</x:si>
  <x:si>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</x:si>
  <x:si>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</x:si>
  <x:si>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</x:si>
  <x:si>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</x:si>
  <x:si>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</x:si>
  <x:si>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</x:si>
  <x:si>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</x:si>
  <x:si>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</x:si>
  <x:si>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</x:si>
  <x:si>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</x:si>
  <x:si>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</x:si>
  <x:si>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</x:si>
  <x:si>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</x:si>
  <x:si>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</x:si>
  <x:si>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</x:si>
  <x:si>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</x:si>
  <x:si>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</x:si>
  <x:si>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</x:si>
  <x:si>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</x:si>
  <x:si>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</x:si>
  <x:si>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</x:si>
  <x:si>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</x:si>
  <x:si>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</x:si>
  <x:si>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</x:si>
  <x:si>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</x:si>
  <x:si>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</x:si>
  <x:si>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</x:si>
  <x:si>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</x:si>
  <x:si>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580905020001</x:t>
  </x:si>
  <x:si>
    <x:t>HAMPTON BAYS HIGH SCHOOL</x:t>
  </x:si>
  <x:si>
    <x:t>Elementary School</x:t>
  </x:si>
  <x:si>
    <x:t>9</x:t>
  </x:si>
  <x:si>
    <x:t>12</x:t>
  </x:si>
  <x:si>
    <x:t>Yes</x:t>
  </x:si>
  <x:si>
    <x:t>No</x:t>
  </x:si>
  <x:si>
    <x:t>580905020002</x:t>
  </x:si>
  <x:si>
    <x:t>HAMPTON BAYS ELEMENTARY SCHOOL</x:t>
  </x:si>
  <x:si>
    <x:t>Senior High School</x:t>
  </x:si>
  <x:si>
    <x:t>K</x:t>
  </x:si>
  <x:si>
    <x:t>4</x:t>
  </x:si>
  <x:si>
    <x:t>580905020004</x:t>
  </x:si>
  <x:si>
    <x:t>HAMPTON BAYS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</x:si>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</x:sst>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59565029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97199</x:v>
      </x:c>
      <x:c r="E15" s="10" t="n">
        <x:v>2252198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415975</x:v>
      </x:c>
      <x:c r="E16" s="10" t="n">
        <x:v>772525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1618954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4677399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415975</x:v>
      </x:c>
      <x:c r="E24" s="10" t="n">
        <x:v>772525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25700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2886805</x:v>
      </x:c>
      <x:c r="E27" s="10" t="n">
        <x:v>116510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34426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86810</x:v>
      </x:c>
      <x:c r="E33" s="10" t="n">
        <x:v>0</x:v>
      </x:c>
      <x:c r="F33" s="7" t="n">
        <x:v>5</x:v>
      </x:c>
      <x:c r="G33" s="132" t="n">
        <x:v>17362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163786</x:v>
      </x:c>
      <x:c r="E35" s="10" t="n">
        <x:v>0</x:v>
      </x:c>
      <x:c r="F35" s="7" t="n">
        <x:v>4</x:v>
      </x:c>
      <x:c r="G35" s="132" t="n">
        <x:v>40946.5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97199</x:v>
      </x:c>
      <x:c r="E36" s="10" t="n">
        <x:v>0</x:v>
      </x:c>
      <x:c r="F36" s="7" t="n">
        <x:v>30</x:v>
      </x:c>
      <x:c r="G36" s="132" t="n">
        <x:v>3239.96666666667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1774510</x:v>
      </x:c>
      <x:c r="E37" s="10" t="n">
        <x:v>0</x:v>
      </x:c>
      <x:c r="F37" s="7" t="n">
        <x:v>13</x:v>
      </x:c>
      <x:c r="G37" s="132" t="n">
        <x:v>136500.769230769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36553</x:v>
      </x:c>
      <x:c r="E43" s="10" t="n">
        <x:v>0</x:v>
      </x:c>
      <x:c r="F43" s="7" t="n">
        <x:v>60</x:v>
      </x:c>
      <x:c r="G43" s="132" t="n">
        <x:v>609.216666666667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2003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97129</x:v>
      </x:c>
      <x:c r="E62" s="10" t="n">
        <x:v>0</x:v>
      </x:c>
      <x:c r="F62" s="84" t="n">
        <x:v>0.3</x:v>
      </x:c>
      <x:c r="G62" s="132" t="n">
        <x:v>323763.333333333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1200486</x:v>
      </x:c>
      <x:c r="E63" s="10" t="n">
        <x:v>0</x:v>
      </x:c>
      <x:c r="F63" s="84" t="n">
        <x:v>8</x:v>
      </x:c>
      <x:c r="G63" s="132" t="n">
        <x:v>150060.75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4713080</x:v>
      </x:c>
      <x:c r="E64" s="10" t="n">
        <x:v>0</x:v>
      </x:c>
      <x:c r="F64" s="84" t="n">
        <x:v>30</x:v>
      </x:c>
      <x:c r="G64" s="132" t="n">
        <x:v>157102.666666667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750366</x:v>
      </x:c>
      <x:c r="E65" s="10" t="n">
        <x:v>0</x:v>
      </x:c>
      <x:c r="F65" s="84" t="n">
        <x:v>1</x:v>
      </x:c>
      <x:c r="G65" s="132" t="n">
        <x:v>750366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1368273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439291</x:v>
      </x:c>
      <x:c r="E72" s="10" t="n">
        <x:v>0</x:v>
      </x:c>
      <x:c r="F72" s="84" t="n">
        <x:v>0.9</x:v>
      </x:c>
      <x:c r="G72" s="132" t="n">
        <x:v>488101.111111111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35095</x:v>
      </x:c>
      <x:c r="E73" s="10" t="n">
        <x:v>0</x:v>
      </x:c>
      <x:c r="F73" s="84" t="n">
        <x:v>0.1</x:v>
      </x:c>
      <x:c r="G73" s="132" t="n">
        <x:v>350950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896897</x:v>
      </x:c>
      <x:c r="E75" s="10" t="n">
        <x:v>0</x:v>
      </x:c>
      <x:c r="F75" s="84" t="n">
        <x:v>9</x:v>
      </x:c>
      <x:c r="G75" s="132" t="n">
        <x:v>99655.2222222222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1000</x:v>
      </x:c>
      <x:c r="E76" s="10" t="n">
        <x:v>192200</x:v>
      </x:c>
      <x:c r="F76" s="84" t="n">
        <x:v>5</x:v>
      </x:c>
      <x:c r="G76" s="132" t="n">
        <x:v>38640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195854</x:v>
      </x:c>
      <x:c r="E77" s="10" t="n">
        <x:v>0</x:v>
      </x:c>
      <x:c r="F77" s="84" t="n">
        <x:v>4</x:v>
      </x:c>
      <x:c r="G77" s="132" t="n">
        <x:v>48963.5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437822</x:v>
      </x:c>
      <x:c r="E78" s="10" t="n">
        <x:v>37850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277000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12541805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31495824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745</x:v>
      </x:c>
      <x:c r="L8" s="107" t="n">
        <x:v>0</x:v>
      </x:c>
      <x:c r="M8" s="107" t="n">
        <x:v>0</x:v>
      </x:c>
      <x:c r="N8" s="107" t="n">
        <x:v>342</x:v>
      </x:c>
      <x:c r="O8" s="107" t="n">
        <x:v>130</x:v>
      </x:c>
      <x:c r="P8" s="107" t="n">
        <x:v>92</x:v>
      </x:c>
      <x:c r="Q8" s="108" t="n">
        <x:v>20</x:v>
      </x:c>
      <x:c r="R8" s="108" t="n">
        <x:v>43</x:v>
      </x:c>
      <x:c r="S8" s="108" t="n">
        <x:v>6</x:v>
      </x:c>
      <x:c r="T8" s="108" t="n">
        <x:v>3</x:v>
      </x:c>
      <x:c r="U8" s="108" t="n">
        <x:v>7</x:v>
      </x:c>
      <x:c r="V8" s="108" t="n">
        <x:v>16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666</x:v>
      </x:c>
      <x:c r="L9" s="107" t="n">
        <x:v>0</x:v>
      </x:c>
      <x:c r="M9" s="107" t="n">
        <x:v>0</x:v>
      </x:c>
      <x:c r="N9" s="107" t="n">
        <x:v>392</x:v>
      </x:c>
      <x:c r="O9" s="107" t="n">
        <x:v>241</x:v>
      </x:c>
      <x:c r="P9" s="107" t="n">
        <x:v>93</x:v>
      </x:c>
      <x:c r="Q9" s="108" t="n">
        <x:v>5</x:v>
      </x:c>
      <x:c r="R9" s="108" t="n">
        <x:v>54</x:v>
      </x:c>
      <x:c r="S9" s="108" t="n">
        <x:v>4</x:v>
      </x:c>
      <x:c r="T9" s="108" t="n">
        <x:v>2</x:v>
      </x:c>
      <x:c r="U9" s="108" t="n">
        <x:v>5</x:v>
      </x:c>
      <x:c r="V9" s="108" t="n">
        <x:v>40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592</x:v>
      </x:c>
      <x:c r="L10" s="107" t="n">
        <x:v>0</x:v>
      </x:c>
      <x:c r="M10" s="107" t="n">
        <x:v>0</x:v>
      </x:c>
      <x:c r="N10" s="107" t="n">
        <x:v>380</x:v>
      </x:c>
      <x:c r="O10" s="107" t="n">
        <x:v>156</x:v>
      </x:c>
      <x:c r="P10" s="107" t="n">
        <x:v>89</x:v>
      </x:c>
      <x:c r="Q10" s="108" t="n">
        <x:v>17</x:v>
      </x:c>
      <x:c r="R10" s="108" t="n">
        <x:v>42</x:v>
      </x:c>
      <x:c r="S10" s="108" t="n">
        <x:v>1</x:v>
      </x:c>
      <x:c r="T10" s="108" t="n">
        <x:v>2</x:v>
      </x:c>
      <x:c r="U10" s="108" t="n">
        <x:v>6</x:v>
      </x:c>
      <x:c r="V10" s="108" t="n">
        <x:v>24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7492459</x:v>
      </x:c>
      <x:c r="E8" s="81" t="n">
        <x:v>2141637</x:v>
      </x:c>
      <x:c r="F8" s="116" t="n">
        <x:v>3751618.27140261</x:v>
      </x:c>
      <x:c r="G8" s="81" t="n">
        <x:v>562701</x:v>
      </x:c>
      <x:c r="H8" s="81" t="n">
        <x:v>909349</x:v>
      </x:c>
      <x:c r="I8" s="117">
        <x:f>SUM(D8:H8)</x:f>
      </x:c>
      <x:c r="J8" s="81" t="n">
        <x:v>9387963</x:v>
      </x:c>
      <x:c r="K8" s="81" t="n">
        <x:v>0</x:v>
      </x:c>
      <x:c r="L8" s="81" t="n">
        <x:v>2058424</x:v>
      </x:c>
      <x:c r="M8" s="81" t="n">
        <x:v>0</x:v>
      </x:c>
      <x:c r="N8" s="81" t="n">
        <x:v>904611</x:v>
      </x:c>
      <x:c r="O8" s="81" t="n">
        <x:v>522570</x:v>
      </x:c>
      <x:c r="P8" s="81" t="n">
        <x:v>1984197</x:v>
      </x:c>
      <x:c r="Q8" s="117">
        <x:f>SUM(J8:P8)</x:f>
      </x:c>
      <x:c r="R8" s="81" t="n">
        <x:v>14334318</x:v>
      </x:c>
      <x:c r="S8" s="81" t="n">
        <x:v>523446</x:v>
      </x:c>
      <x:c r="T8" s="59">
        <x:f>SUM('Part C'!$R8:$S8)</x:f>
      </x:c>
      <x:c r="U8" s="81" t="n">
        <x:v>19240.6953020134</x:v>
      </x:c>
      <x:c r="V8" s="81" t="n">
        <x:v>702.612080536913</x:v>
      </x:c>
      <x:c r="W8" s="81" t="n">
        <x:v>3958335.2646031</x:v>
      </x:c>
      <x:c r="X8" s="81" t="n">
        <x:v>18816099.2646031</x:v>
      </x:c>
      <x:c r="Y8" s="12" t="n">
        <x:v>25256.5090800042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7446861</x:v>
      </x:c>
      <x:c r="E9" s="81" t="n">
        <x:v>1608122</x:v>
      </x:c>
      <x:c r="F9" s="116" t="n">
        <x:v>3526105.58064192</x:v>
      </x:c>
      <x:c r="G9" s="81" t="n">
        <x:v>15865</x:v>
      </x:c>
      <x:c r="H9" s="81" t="n">
        <x:v>725026</x:v>
      </x:c>
      <x:c r="I9" s="117">
        <x:f>SUM(D9:H9)</x:f>
      </x:c>
      <x:c r="J9" s="81" t="n">
        <x:v>9007191</x:v>
      </x:c>
      <x:c r="K9" s="81" t="n">
        <x:v>0</x:v>
      </x:c>
      <x:c r="L9" s="81" t="n">
        <x:v>2105746</x:v>
      </x:c>
      <x:c r="M9" s="81" t="n">
        <x:v>0</x:v>
      </x:c>
      <x:c r="N9" s="81" t="n">
        <x:v>816540</x:v>
      </x:c>
      <x:c r="O9" s="81" t="n">
        <x:v>532038</x:v>
      </x:c>
      <x:c r="P9" s="81" t="n">
        <x:v>860465</x:v>
      </x:c>
      <x:c r="Q9" s="117">
        <x:f>SUM(J9:P9)</x:f>
      </x:c>
      <x:c r="R9" s="81" t="n">
        <x:v>12558599</x:v>
      </x:c>
      <x:c r="S9" s="81" t="n">
        <x:v>763380</x:v>
      </x:c>
      <x:c r="T9" s="59">
        <x:f>SUM('Part C'!$R9:$S9)</x:f>
      </x:c>
      <x:c r="U9" s="81" t="n">
        <x:v>18856.7552552553</x:v>
      </x:c>
      <x:c r="V9" s="81" t="n">
        <x:v>1146.21621621622</x:v>
      </x:c>
      <x:c r="W9" s="81" t="n">
        <x:v>3538592.33050424</x:v>
      </x:c>
      <x:c r="X9" s="81" t="n">
        <x:v>16860571.3305042</x:v>
      </x:c>
      <x:c r="Y9" s="12" t="n">
        <x:v>25316.1731689253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6396788</x:v>
      </x:c>
      <x:c r="E10" s="81" t="n">
        <x:v>1586327</x:v>
      </x:c>
      <x:c r="F10" s="116" t="n">
        <x:v>3108708.91225376</x:v>
      </x:c>
      <x:c r="G10" s="81" t="n">
        <x:v>15865</x:v>
      </x:c>
      <x:c r="H10" s="81" t="n">
        <x:v>455998</x:v>
      </x:c>
      <x:c r="I10" s="117">
        <x:f>SUM(D10:H10)</x:f>
      </x:c>
      <x:c r="J10" s="81" t="n">
        <x:v>6725162</x:v>
      </x:c>
      <x:c r="K10" s="81" t="n">
        <x:v>0</x:v>
      </x:c>
      <x:c r="L10" s="81" t="n">
        <x:v>2596709</x:v>
      </x:c>
      <x:c r="M10" s="81" t="n">
        <x:v>0</x:v>
      </x:c>
      <x:c r="N10" s="81" t="n">
        <x:v>702207</x:v>
      </x:c>
      <x:c r="O10" s="81" t="n">
        <x:v>430247</x:v>
      </x:c>
      <x:c r="P10" s="81" t="n">
        <x:v>1109362</x:v>
      </x:c>
      <x:c r="Q10" s="117">
        <x:f>SUM(J10:P10)</x:f>
      </x:c>
      <x:c r="R10" s="81" t="n">
        <x:v>10944876</x:v>
      </x:c>
      <x:c r="S10" s="81" t="n">
        <x:v>618811</x:v>
      </x:c>
      <x:c r="T10" s="59">
        <x:f>SUM('Part C'!$R10:$S10)</x:f>
      </x:c>
      <x:c r="U10" s="81" t="n">
        <x:v>18487.9662162162</x:v>
      </x:c>
      <x:c r="V10" s="81" t="n">
        <x:v>1045.28885135135</x:v>
      </x:c>
      <x:c r="W10" s="81" t="n">
        <x:v>3145415.40489266</x:v>
      </x:c>
      <x:c r="X10" s="81" t="n">
        <x:v>14709102.4048927</x:v>
      </x:c>
      <x:c r="Y10" s="12" t="n">
        <x:v>24846.4567650214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1</x:v>
      </x:c>
      <x:c r="F16" s="7" t="n">
        <x:v>0</x:v>
      </x:c>
      <x:c r="G16" s="7" t="n">
        <x:v>30</x:v>
      </x:c>
      <x:c r="H16" s="7" t="n">
        <x:v>0</x:v>
      </x:c>
      <x:c r="I16" s="7" t="n">
        <x:v>0</x:v>
      </x:c>
      <x:c r="J16" s="17">
        <x:f>SUM(F16:I16)</x:f>
      </x:c>
      <x:c r="K16" s="81" t="n">
        <x:v>97199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132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132</x:v>
      </x:c>
      <x:c r="F3" s="2" t="s">
        <x:v>165</x:v>
      </x:c>
      <x:c r="H3" s="2" t="n">
        <x:v>2022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140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