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<x:sst xmlns:x="http://schemas.openxmlformats.org/spreadsheetml/2006/main" count="240" uniqueCount="240">
  <x:si>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</x:si>
  <x:si>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</x:si>
  <x:si>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Greenville</x:t>
  </x:si>
  <x:si>
    <x:t>BEDS Code</x:t>
  </x:si>
  <x:si>
    <x:t>190701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</x:si>
  <x:si>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</x:si>
  <x:si>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</x:si>
  <x:si>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</x:si>
  <x:si>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</x:si>
  <x:si>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</x:si>
  <x:si>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Janet Maassmann</x:t>
  </x:si>
  <x:si>
    <x:t>Street Address Line 1</x:t>
  </x:si>
  <x:si>
    <x:t>4976 SR 81</x:t>
  </x:si>
  <x:si>
    <x:t>Title of Contact</x:t>
  </x:si>
  <x:si>
    <x:t>Business Official</x:t>
  </x:si>
  <x:si>
    <x:t>Street Address Line 2</x:t>
  </x:si>
  <x:si>
    <x:t/>
  </x:si>
  <x:si>
    <x:t>Email Address</x:t>
  </x:si>
  <x:si>
    <x:t>maassmannj@greenvillecsd.org</x:t>
  </x:si>
  <x:si>
    <x:t>City</x:t>
  </x:si>
  <x:si>
    <x:t>Phone Number</x:t>
  </x:si>
  <x:si>
    <x:t>5189665070</x:t>
  </x:si>
  <x:si>
    <x:t>Zip Code</x:t>
  </x:si>
  <x:si>
    <x:t>12083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</x:si>
  <x:si>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</x:si>
  <x:si>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</x:si>
  <x:si>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</x:si>
  <x:si>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</x:si>
  <x:si>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</x:si>
  <x:si>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</x:si>
  <x:si>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</x:si>
  <x:si>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</x:si>
  <x:si>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</x:si>
  <x:si>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</x:si>
  <x:si>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</x:si>
  <x:si>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</x:si>
  <x:si>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</x:si>
  <x:si>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</x:si>
  <x:si>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</x:si>
  <x:si>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</x:si>
  <x:si>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</x:si>
  <x:si>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</x:si>
  <x:si>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</x:si>
  <x:si>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</x:si>
  <x:si>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</x:si>
  <x:si>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</x:si>
  <x:si>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</x:si>
  <x:si>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</x:si>
  <x:si>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</x:si>
  <x:si>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</x:si>
  <x:si>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</x:si>
  <x:si>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</x:si>
  <x:si>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</x:si>
  <x:si>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</x:si>
  <x:si>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</x:si>
  <x:si>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</x:si>
  <x:si>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</x:si>
  <x:si>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</x:si>
  <x:si>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</x:si>
  <x:si>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</x:si>
  <x:si>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</x:si>
  <x:si>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</x:si>
  <x:si>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</x:si>
  <x:si>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</x:si>
  <x:si>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</x:si>
  <x:si>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</x:si>
  <x:si>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</x:si>
  <x:si>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</x:si>
  <x:si>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</x:si>
  <x:si>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</x:si>
  <x:si>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</x:si>
  <x:si>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</x:si>
  <x:si>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</x:si>
  <x:si>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</x:si>
  <x:si>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</x:si>
  <x:si>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</x:si>
  <x:si>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</x:si>
  <x:si>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</x:si>
  <x:si>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</x:si>
  <x:si>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</x:si>
  <x:si>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</x:si>
  <x:si>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</x:si>
  <x:si>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</x:si>
  <x:si>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</x:si>
  <x:si>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</x:si>
  <x:si>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</x:si>
  <x:si>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</x:si>
  <x:si>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</x:si>
  <x:si>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</x:si>
  <x:si>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</x:si>
  <x:si>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</x:si>
  <x:si>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</x:si>
  <x:si>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</x:si>
  <x:si>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</x:si>
  <x:si>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</x:si>
  <x:si>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</x:si>
  <x:si>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</x:si>
  <x:si>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</x:si>
  <x:si>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</x:si>
  <x:si>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</x:si>
  <x:si>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</x:si>
  <x:si>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</x:si>
  <x:si>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</x:si>
  <x:si>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</x:si>
  <x:si>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</x:si>
  <x:si>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</x:si>
  <x:si>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</x:si>
  <x:si>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</x:si>
  <x:si>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</x:si>
  <x:si>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</x:si>
  <x:si>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</x:si>
  <x:si>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</x:si>
  <x:si>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</x:si>
  <x:si>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</x:si>
  <x:si>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</x:si>
  <x:si>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</x:si>
  <x:si>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</x:si>
  <x:si>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</x:si>
  <x:si>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</x:si>
  <x:si>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</x:si>
  <x:si>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</x:si>
  <x:si>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</x:si>
  <x:si>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</x:si>
  <x:si>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</x:si>
  <x:si>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</x:si>
  <x:si>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</x:si>
  <x:si>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</x:si>
  <x:si>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</x:si>
  <x:si>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</x:si>
  <x:si>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</x:si>
  <x:si>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190701040001</x:t>
  </x:si>
  <x:si>
    <x:t>GREENVILLE MIDDLE SCHOOL</x:t>
  </x:si>
  <x:si>
    <x:t>000901</x:t>
  </x:si>
  <x:si>
    <x:t>Middle/Junior High School</x:t>
  </x:si>
  <x:si>
    <x:t>6</x:t>
  </x:si>
  <x:si>
    <x:t>8</x:t>
  </x:si>
  <x:si>
    <x:t>Yes</x:t>
  </x:si>
  <x:si>
    <x:t>No</x:t>
  </x:si>
  <x:si>
    <x:t>190701040004</x:t>
  </x:si>
  <x:si>
    <x:t>GREENVILLE HIGH SCHOOL</x:t>
  </x:si>
  <x:si>
    <x:t>000902</x:t>
  </x:si>
  <x:si>
    <x:t>Senior High School</x:t>
  </x:si>
  <x:si>
    <x:t>9</x:t>
  </x:si>
  <x:si>
    <x:t>12</x:t>
  </x:si>
  <x:si>
    <x:t>190701040005</x:t>
  </x:si>
  <x:si>
    <x:t>SCOTT M ELLIS ELEMENTARY SCHOOL</x:t>
  </x:si>
  <x:si>
    <x:t>000101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</x:si>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</x:sst>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33697442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43200</x:v>
      </x:c>
      <x:c r="E15" s="10" t="n">
        <x:v>1696287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78487</x:v>
      </x:c>
      <x:c r="E16" s="10" t="n">
        <x:v>260600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2234190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78487</x:v>
      </x:c>
      <x:c r="E24" s="10" t="n">
        <x:v>260600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1962988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550037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85000</x:v>
      </x:c>
      <x:c r="E35" s="10" t="n">
        <x:v>46157</x:v>
      </x:c>
      <x:c r="F35" s="7" t="n">
        <x:v>2</x:v>
      </x:c>
      <x:c r="G35" s="132" t="n">
        <x:v>65578.5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95648</x:v>
      </x:c>
      <x:c r="F36" s="7" t="n">
        <x:v>16</x:v>
      </x:c>
      <x:c r="G36" s="132" t="n">
        <x:v>5978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1516719</x:v>
      </x:c>
      <x:c r="E37" s="10" t="n">
        <x:v>0</x:v>
      </x:c>
      <x:c r="F37" s="7" t="n">
        <x:v>47</x:v>
      </x:c>
      <x:c r="G37" s="132" t="n">
        <x:v>32270.6170212766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657500</x:v>
      </x:c>
      <x:c r="E38" s="10" t="n">
        <x:v>0</x:v>
      </x:c>
      <x:c r="F38" s="7" t="n">
        <x:v>6</x:v>
      </x:c>
      <x:c r="G38" s="132" t="n">
        <x:v>109583.333333333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1088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33364</x:v>
      </x:c>
      <x:c r="E62" s="10" t="n">
        <x:v>0</x:v>
      </x:c>
      <x:c r="F62" s="84" t="n">
        <x:v>0.1</x:v>
      </x:c>
      <x:c r="G62" s="132" t="n">
        <x:v>333640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918644</x:v>
      </x:c>
      <x:c r="E63" s="10" t="n">
        <x:v>0</x:v>
      </x:c>
      <x:c r="F63" s="84" t="n">
        <x:v>7.5</x:v>
      </x:c>
      <x:c r="G63" s="132" t="n">
        <x:v>122485.866666667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2026870</x:v>
      </x:c>
      <x:c r="E64" s="10" t="n">
        <x:v>0</x:v>
      </x:c>
      <x:c r="F64" s="84" t="n">
        <x:v>21</x:v>
      </x:c>
      <x:c r="G64" s="132" t="n">
        <x:v>96517.6190476191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592885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860316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131223</x:v>
      </x:c>
      <x:c r="E72" s="10" t="n">
        <x:v>0</x:v>
      </x:c>
      <x:c r="F72" s="84" t="n">
        <x:v>1</x:v>
      </x:c>
      <x:c r="G72" s="132" t="n">
        <x:v>131223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23025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152120</x:v>
      </x:c>
      <x:c r="E74" s="10" t="n">
        <x:v>25000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62095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519648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8668344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17141680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254</x:v>
      </x:c>
      <x:c r="L8" s="107" t="n">
        <x:v>0</x:v>
      </x:c>
      <x:c r="M8" s="107" t="n">
        <x:v>0</x:v>
      </x:c>
      <x:c r="N8" s="107" t="n">
        <x:v>85</x:v>
      </x:c>
      <x:c r="O8" s="107" t="n">
        <x:v>0</x:v>
      </x:c>
      <x:c r="P8" s="107" t="n">
        <x:v>42</x:v>
      </x:c>
      <x:c r="Q8" s="108" t="n">
        <x:v>5</x:v>
      </x:c>
      <x:c r="R8" s="108" t="n">
        <x:v>19</x:v>
      </x:c>
      <x:c r="S8" s="108" t="n">
        <x:v>7</x:v>
      </x:c>
      <x:c r="T8" s="108" t="n">
        <x:v>1.5</x:v>
      </x:c>
      <x:c r="U8" s="108" t="n">
        <x:v>3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362</x:v>
      </x:c>
      <x:c r="L9" s="107" t="n">
        <x:v>0</x:v>
      </x:c>
      <x:c r="M9" s="107" t="n">
        <x:v>0</x:v>
      </x:c>
      <x:c r="N9" s="107" t="n">
        <x:v>77</x:v>
      </x:c>
      <x:c r="O9" s="107" t="n">
        <x:v>0</x:v>
      </x:c>
      <x:c r="P9" s="107" t="n">
        <x:v>69</x:v>
      </x:c>
      <x:c r="Q9" s="108" t="n">
        <x:v>5</x:v>
      </x:c>
      <x:c r="R9" s="108" t="n">
        <x:v>36</x:v>
      </x:c>
      <x:c r="S9" s="108" t="n">
        <x:v>7</x:v>
      </x:c>
      <x:c r="T9" s="108" t="n">
        <x:v>3.5</x:v>
      </x:c>
      <x:c r="U9" s="108" t="n">
        <x:v>8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472</x:v>
      </x:c>
      <x:c r="L10" s="107" t="n">
        <x:v>18</x:v>
      </x:c>
      <x:c r="M10" s="107" t="n">
        <x:v>0</x:v>
      </x:c>
      <x:c r="N10" s="107" t="n">
        <x:v>169</x:v>
      </x:c>
      <x:c r="O10" s="107" t="n">
        <x:v>0</x:v>
      </x:c>
      <x:c r="P10" s="107" t="n">
        <x:v>71</x:v>
      </x:c>
      <x:c r="Q10" s="108" t="n">
        <x:v>3</x:v>
      </x:c>
      <x:c r="R10" s="108" t="n">
        <x:v>48</x:v>
      </x:c>
      <x:c r="S10" s="108" t="n">
        <x:v>17</x:v>
      </x:c>
      <x:c r="T10" s="108" t="n">
        <x:v>2</x:v>
      </x:c>
      <x:c r="U10" s="108" t="n">
        <x:v>8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148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2271772</x:v>
      </x:c>
      <x:c r="E8" s="81" t="n">
        <x:v>748905</x:v>
      </x:c>
      <x:c r="F8" s="116" t="n">
        <x:v>1435949.01941886</x:v>
      </x:c>
      <x:c r="G8" s="81" t="n">
        <x:v>182808</x:v>
      </x:c>
      <x:c r="H8" s="81" t="n">
        <x:v>196871</x:v>
      </x:c>
      <x:c r="I8" s="117">
        <x:f>SUM(D8:H8)</x:f>
      </x:c>
      <x:c r="J8" s="81" t="n">
        <x:v>2793497</x:v>
      </x:c>
      <x:c r="K8" s="81" t="n">
        <x:v>0</x:v>
      </x:c>
      <x:c r="L8" s="81" t="n">
        <x:v>994016</x:v>
      </x:c>
      <x:c r="M8" s="81" t="n">
        <x:v>0</x:v>
      </x:c>
      <x:c r="N8" s="81" t="n">
        <x:v>307216</x:v>
      </x:c>
      <x:c r="O8" s="81" t="n">
        <x:v>199437</x:v>
      </x:c>
      <x:c r="P8" s="81" t="n">
        <x:v>542144</x:v>
      </x:c>
      <x:c r="Q8" s="117">
        <x:f>SUM(J8:P8)</x:f>
      </x:c>
      <x:c r="R8" s="81" t="n">
        <x:v>4357364</x:v>
      </x:c>
      <x:c r="S8" s="81" t="n">
        <x:v>478946</x:v>
      </x:c>
      <x:c r="T8" s="59">
        <x:f>SUM('Part C'!$R8:$S8)</x:f>
      </x:c>
      <x:c r="U8" s="81" t="n">
        <x:v>17154.9763779528</x:v>
      </x:c>
      <x:c r="V8" s="81" t="n">
        <x:v>1885.61417322835</x:v>
      </x:c>
      <x:c r="W8" s="81" t="n">
        <x:v>1227557.19710669</x:v>
      </x:c>
      <x:c r="X8" s="81" t="n">
        <x:v>6063867.19710669</x:v>
      </x:c>
      <x:c r="Y8" s="12" t="n">
        <x:v>23873.4929019948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3801197</x:v>
      </x:c>
      <x:c r="E9" s="81" t="n">
        <x:v>1302444</x:v>
      </x:c>
      <x:c r="F9" s="116" t="n">
        <x:v>2426134.36968465</x:v>
      </x:c>
      <x:c r="G9" s="81" t="n">
        <x:v>342153</x:v>
      </x:c>
      <x:c r="H9" s="81" t="n">
        <x:v>398685</x:v>
      </x:c>
      <x:c r="I9" s="117">
        <x:f>SUM(D9:H9)</x:f>
      </x:c>
      <x:c r="J9" s="81" t="n">
        <x:v>4777379</x:v>
      </x:c>
      <x:c r="K9" s="81" t="n">
        <x:v>0</x:v>
      </x:c>
      <x:c r="L9" s="81" t="n">
        <x:v>1575486</x:v>
      </x:c>
      <x:c r="M9" s="81" t="n">
        <x:v>0</x:v>
      </x:c>
      <x:c r="N9" s="81" t="n">
        <x:v>332554</x:v>
      </x:c>
      <x:c r="O9" s="81" t="n">
        <x:v>390867</x:v>
      </x:c>
      <x:c r="P9" s="81" t="n">
        <x:v>1194325</x:v>
      </x:c>
      <x:c r="Q9" s="117">
        <x:f>SUM(J9:P9)</x:f>
      </x:c>
      <x:c r="R9" s="81" t="n">
        <x:v>7997395</x:v>
      </x:c>
      <x:c r="S9" s="81" t="n">
        <x:v>273216</x:v>
      </x:c>
      <x:c r="T9" s="59">
        <x:f>SUM('Part C'!$R9:$S9)</x:f>
      </x:c>
      <x:c r="U9" s="81" t="n">
        <x:v>22092.2513812155</x:v>
      </x:c>
      <x:c r="V9" s="81" t="n">
        <x:v>754.740331491713</x:v>
      </x:c>
      <x:c r="W9" s="81" t="n">
        <x:v>1749510.65099458</x:v>
      </x:c>
      <x:c r="X9" s="81" t="n">
        <x:v>10020121.6509946</x:v>
      </x:c>
      <x:c r="Y9" s="12" t="n">
        <x:v>27679.8940635209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4609706</x:v>
      </x:c>
      <x:c r="E10" s="81" t="n">
        <x:v>1310191</x:v>
      </x:c>
      <x:c r="F10" s="116" t="n">
        <x:v>2814160.63094819</x:v>
      </x:c>
      <x:c r="G10" s="81" t="n">
        <x:v>345168</x:v>
      </x:c>
      <x:c r="H10" s="81" t="n">
        <x:v>272356</x:v>
      </x:c>
      <x:c r="I10" s="117">
        <x:f>SUM(D10:H10)</x:f>
      </x:c>
      <x:c r="J10" s="81" t="n">
        <x:v>5844534</x:v>
      </x:c>
      <x:c r="K10" s="81" t="n">
        <x:v>107844</x:v>
      </x:c>
      <x:c r="L10" s="81" t="n">
        <x:v>1814058</x:v>
      </x:c>
      <x:c r="M10" s="81" t="n">
        <x:v>0</x:v>
      </x:c>
      <x:c r="N10" s="81" t="n">
        <x:v>412379</x:v>
      </x:c>
      <x:c r="O10" s="81" t="n">
        <x:v>473275</x:v>
      </x:c>
      <x:c r="P10" s="81" t="n">
        <x:v>699489</x:v>
      </x:c>
      <x:c r="Q10" s="117">
        <x:f>SUM(J10:P10)</x:f>
      </x:c>
      <x:c r="R10" s="81" t="n">
        <x:v>8574259</x:v>
      </x:c>
      <x:c r="S10" s="81" t="n">
        <x:v>777320</x:v>
      </x:c>
      <x:c r="T10" s="59">
        <x:f>SUM('Part C'!$R10:$S10)</x:f>
      </x:c>
      <x:c r="U10" s="81" t="n">
        <x:v>17498.487755102</x:v>
      </x:c>
      <x:c r="V10" s="81" t="n">
        <x:v>1586.36734693878</x:v>
      </x:c>
      <x:c r="W10" s="81" t="n">
        <x:v>2368122.15189873</x:v>
      </x:c>
      <x:c r="X10" s="81" t="n">
        <x:v>11719701.1518987</x:v>
      </x:c>
      <x:c r="Y10" s="12" t="n">
        <x:v>23917.7574528546</x:v>
      </x:c>
    </x:row>
    <x:row r="11" spans="1:25" s="3" customFormat="1" ht="15" customHeight="1">
      <x:c r="A11" s="4" t="s">
        <x:v>150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136</x:v>
      </x:c>
      <x:c r="E10" s="170" t="s">
        <x:v>137</x:v>
      </x:c>
      <x:c r="F10" s="119" t="n">
        <x:v>18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34748</x:v>
      </x:c>
      <x:c r="M10" s="81" t="n">
        <x:v>73096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209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210</x:v>
      </x:c>
      <x:c r="G14" s="144" t="s"/>
      <x:c r="H14" s="144" t="s"/>
      <x:c r="I14" s="144" t="s"/>
      <x:c r="J14" s="135" t="s"/>
      <x:c r="K14" s="134" t="s">
        <x:v>211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212</x:v>
      </x:c>
      <x:c r="F15" s="97" t="s">
        <x:v>191</x:v>
      </x:c>
      <x:c r="G15" s="5" t="s">
        <x:v>192</x:v>
      </x:c>
      <x:c r="H15" s="5" t="s">
        <x:v>193</x:v>
      </x:c>
      <x:c r="I15" s="98" t="s">
        <x:v>194</x:v>
      </x:c>
      <x:c r="J15" s="11" t="s">
        <x:v>195</x:v>
      </x:c>
      <x:c r="K15" s="97" t="s">
        <x:v>196</x:v>
      </x:c>
      <x:c r="L15" s="5" t="s">
        <x:v>208</x:v>
      </x:c>
      <x:c r="M15" s="98" t="s">
        <x:v>213</x:v>
      </x:c>
      <x:c r="N15" s="61" t="s">
        <x:v>199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214</x:v>
      </x:c>
      <x:c r="E16" s="16" t="n">
        <x:v>1</x:v>
      </x:c>
      <x:c r="F16" s="7" t="n">
        <x:v>16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95648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215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147</x:v>
      </x:c>
      <x:c r="B2" s="83" t="s">
        <x:v>148</x:v>
      </x:c>
      <x:c r="C2" s="83" t="s">
        <x:v>136</x:v>
      </x:c>
    </x:row>
    <x:row r="3" spans="1:9" x14ac:dyDescent="0.3">
      <x:c r="A3" s="2" t="s">
        <x:v>227</x:v>
      </x:c>
      <x:c r="B3" s="83" t="s">
        <x:v>228</x:v>
      </x:c>
      <x:c r="C3" s="83" t="s">
        <x:v>137</x:v>
      </x:c>
      <x:c r="D3" s="2" t="s">
        <x:v>147</x:v>
      </x:c>
      <x:c r="F3" s="2" t="s">
        <x:v>148</x:v>
      </x:c>
      <x:c r="H3" s="2" t="n">
        <x:v>2022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235</x:v>
      </x:c>
      <x:c r="C6" s="0" t="s"/>
      <x:c r="D6" s="0" t="s">
        <x:v>227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