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<x:sst xmlns:x="http://schemas.openxmlformats.org/spreadsheetml/2006/main" count="233" uniqueCount="233">
  <x:si>
    <x:t>Part A - District-Level Information</x:t>
  </x:si>
  <x:si>
    <x:t>School District Name</x:t>
  </x:si>
  <x:si>
    <x:t>Greenport</x:t>
  </x:si>
  <x:si>
    <x:t>BEDS Code</x:t>
  </x:si>
  <x:si>
    <x:t>581010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</x:si>
  <x:si>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</x:si>
  <x:si>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</x:si>
  <x:si>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</x:si>
  <x:si>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</x:si>
  <x:si>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</x:si>
  <x:si>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Dr. Philip Kenter</x:t>
  </x:si>
  <x:si>
    <x:t>Street Address Line 1</x:t>
  </x:si>
  <x:si>
    <x:t>720 Front Street</x:t>
  </x:si>
  <x:si>
    <x:t>Title of Contact</x:t>
  </x:si>
  <x:si>
    <x:t>School Business Official</x:t>
  </x:si>
  <x:si>
    <x:t>Street Address Line 2</x:t>
  </x:si>
  <x:si>
    <x:t/>
  </x:si>
  <x:si>
    <x:t>Email Address</x:t>
  </x:si>
  <x:si>
    <x:t>pkenter@gufsd.org</x:t>
  </x:si>
  <x:si>
    <x:t>City</x:t>
  </x:si>
  <x:si>
    <x:t>Phone Number</x:t>
  </x:si>
  <x:si>
    <x:t>6314771950</x:t>
  </x:si>
  <x:si>
    <x:t>Zip Code</x:t>
  </x:si>
  <x:si>
    <x:t>11944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</x:si>
  <x:si>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</x:si>
  <x:si>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</x:si>
  <x:si>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</x:si>
  <x:si>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</x:si>
  <x:si>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</x:si>
  <x:si>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</x:si>
  <x:si>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</x:si>
  <x:si>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</x:si>
  <x:si>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</x:si>
  <x:si>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</x:si>
  <x:si>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</x:si>
  <x:si>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</x:si>
  <x:si>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</x:si>
  <x:si>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</x:si>
  <x:si>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</x:si>
  <x:si>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</x:si>
  <x:si>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</x:si>
  <x:si>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</x:si>
  <x:si>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</x:si>
  <x:si>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</x:si>
  <x:si>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</x:si>
  <x:si>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</x:si>
  <x:si>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</x:si>
  <x:si>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</x:si>
  <x:si>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</x:si>
  <x:si>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</x:si>
  <x:si>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</x:si>
  <x:si>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</x:si>
  <x:si>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</x:si>
  <x:si>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</x:si>
  <x:si>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</x:si>
  <x:si>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</x:si>
  <x:si>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</x:si>
  <x:si>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</x:si>
  <x:si>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</x:si>
  <x:si>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</x:si>
  <x:si>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</x:si>
  <x:si>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</x:si>
  <x:si>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</x:si>
  <x:si>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</x:si>
  <x:si>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</x:si>
  <x:si>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</x:si>
  <x:si>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</x:si>
  <x:si>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</x:si>
  <x:si>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</x:si>
  <x:si>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</x:si>
  <x:si>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</x:si>
  <x:si>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</x:si>
  <x:si>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</x:si>
  <x:si>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</x:si>
  <x:si>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</x:si>
  <x:si>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</x:si>
  <x:si>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</x:si>
  <x:si>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</x:si>
  <x:si>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</x:si>
  <x:si>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</x:si>
  <x:si>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</x:si>
  <x:si>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</x:si>
  <x:si>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</x:si>
  <x:si>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</x:si>
  <x:si>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</x:si>
  <x:si>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</x:si>
  <x:si>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</x:si>
  <x:si>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</x:si>
  <x:si>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</x:si>
  <x:si>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</x:si>
  <x:si>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</x:si>
  <x:si>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</x:si>
  <x:si>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</x:si>
  <x:si>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</x:si>
  <x:si>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</x:si>
  <x:si>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</x:si>
  <x:si>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</x:si>
  <x:si>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</x:si>
  <x:si>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</x:si>
  <x:si>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</x:si>
  <x:si>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</x:si>
  <x:si>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</x:si>
  <x:si>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</x:si>
  <x:si>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</x:si>
  <x:si>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</x:si>
  <x:si>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</x:si>
  <x:si>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</x:si>
  <x:si>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</x:si>
  <x:si>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</x:si>
  <x:si>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</x:si>
  <x:si>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</x:si>
  <x:si>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</x:si>
  <x:si>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</x:si>
  <x:si>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</x:si>
  <x:si>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</x:si>
  <x:si>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</x:si>
  <x:si>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</x:si>
  <x:si>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</x:si>
  <x:si>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</x:si>
  <x:si>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</x:si>
  <x:si>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</x:si>
  <x:si>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</x:si>
  <x:si>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</x:si>
  <x:si>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</x:si>
  <x:si>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</x:si>
  <x:si>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</x:si>
  <x:si>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</x:si>
  <x:si>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</x:si>
  <x:si>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</x:si>
  <x:si>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</x:si>
  <x:si>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581010020001</x:t>
  </x:si>
  <x:si>
    <x:t>GREENPORT HIGH SCHOOL</x:t>
  </x:si>
  <x:si>
    <x:t>Senior High School</x:t>
  </x:si>
  <x:si>
    <x:t>9</x:t>
  </x:si>
  <x:si>
    <x:t>12</x:t>
  </x:si>
  <x:si>
    <x:t>Yes</x:t>
  </x:si>
  <x:si>
    <x:t>No</x:t>
  </x:si>
  <x:si>
    <x:t>581010020002</x:t>
  </x:si>
  <x:si>
    <x:t>GREENPORT ELEMENTARY SCHOOL</x:t>
  </x:si>
  <x:si>
    <x:t>Elementary School</x:t>
  </x:si>
  <x:si>
    <x:t>Pre-K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</x:si>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</x:sst>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21627457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264694</x:v>
      </x:c>
      <x:c r="E15" s="10" t="n">
        <x:v>1249675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49200</x:v>
      </x:c>
      <x:c r="E16" s="10" t="n">
        <x:v>276800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36000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875520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49200</x:v>
      </x:c>
      <x:c r="E24" s="10" t="n">
        <x:v>276800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6948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862988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68000</x:v>
      </x:c>
      <x:c r="E33" s="10" t="n">
        <x:v>0</x:v>
      </x:c>
      <x:c r="F33" s="7" t="n">
        <x:v>2</x:v>
      </x:c>
      <x:c r="G33" s="132" t="n">
        <x:v>34000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428950</x:v>
      </x:c>
      <x:c r="E35" s="10" t="n">
        <x:v>0</x:v>
      </x:c>
      <x:c r="F35" s="7" t="n">
        <x:v>7</x:v>
      </x:c>
      <x:c r="G35" s="132" t="n">
        <x:v>61278.5714285714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548355</x:v>
      </x:c>
      <x:c r="E37" s="10" t="n">
        <x:v>0</x:v>
      </x:c>
      <x:c r="F37" s="7" t="n">
        <x:v>4</x:v>
      </x:c>
      <x:c r="G37" s="132" t="n">
        <x:v>137088.75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240349</x:v>
      </x:c>
      <x:c r="E38" s="10" t="n">
        <x:v>0</x:v>
      </x:c>
      <x:c r="F38" s="7" t="n">
        <x:v>2</x:v>
      </x:c>
      <x:c r="G38" s="132" t="n">
        <x:v>120174.5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90000</x:v>
      </x:c>
      <x:c r="E41" s="10" t="n">
        <x:v>0</x:v>
      </x:c>
      <x:c r="F41" s="7" t="n">
        <x:v>3</x:v>
      </x:c>
      <x:c r="G41" s="132" t="n">
        <x:v>30000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4080</x:v>
      </x:c>
      <x:c r="E43" s="10" t="n">
        <x:v>0</x:v>
      </x:c>
      <x:c r="F43" s="7" t="n">
        <x:v>1</x:v>
      </x:c>
      <x:c r="G43" s="132" t="n">
        <x:v>4080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1050</x:v>
      </x:c>
      <x:c r="E44" s="10" t="n">
        <x:v>54234</x:v>
      </x:c>
      <x:c r="F44" s="7" t="n">
        <x:v>15</x:v>
      </x:c>
      <x:c r="G44" s="132" t="n">
        <x:v>3685.6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658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40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80932</x:v>
      </x:c>
      <x:c r="E62" s="10" t="n">
        <x:v>0</x:v>
      </x:c>
      <x:c r="F62" s="84" t="n">
        <x:v>1.3</x:v>
      </x:c>
      <x:c r="G62" s="132" t="n">
        <x:v>62255.3846153846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885008</x:v>
      </x:c>
      <x:c r="E63" s="10" t="n">
        <x:v>0</x:v>
      </x:c>
      <x:c r="F63" s="84" t="n">
        <x:v>10</x:v>
      </x:c>
      <x:c r="G63" s="132" t="n">
        <x:v>88500.8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1216037</x:v>
      </x:c>
      <x:c r="E64" s="10" t="n">
        <x:v>0</x:v>
      </x:c>
      <x:c r="F64" s="84" t="n">
        <x:v>9</x:v>
      </x:c>
      <x:c r="G64" s="132" t="n">
        <x:v>135115.222222222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453276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537945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29747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33000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10000</x:v>
      </x:c>
      <x:c r="E76" s="10" t="n">
        <x:v>0</x:v>
      </x:c>
      <x:c r="F76" s="84" t="n">
        <x:v>0.1</x:v>
      </x:c>
      <x:c r="G76" s="132" t="n">
        <x:v>100000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178912</x:v>
      </x:c>
      <x:c r="E77" s="10" t="n">
        <x:v>0</x:v>
      </x:c>
      <x:c r="F77" s="84" t="n">
        <x:v>2.5</x:v>
      </x:c>
      <x:c r="G77" s="132" t="n">
        <x:v>71564.8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79914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1186571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6059166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10585564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405</x:v>
      </x:c>
      <x:c r="L8" s="107" t="n">
        <x:v>0</x:v>
      </x:c>
      <x:c r="M8" s="107" t="n">
        <x:v>0</x:v>
      </x:c>
      <x:c r="N8" s="107" t="n">
        <x:v>219</x:v>
      </x:c>
      <x:c r="O8" s="107" t="n">
        <x:v>117</x:v>
      </x:c>
      <x:c r="P8" s="107" t="n">
        <x:v>71</x:v>
      </x:c>
      <x:c r="Q8" s="108" t="n">
        <x:v>7</x:v>
      </x:c>
      <x:c r="R8" s="108" t="n">
        <x:v>26</x:v>
      </x:c>
      <x:c r="S8" s="108" t="n">
        <x:v>5</x:v>
      </x:c>
      <x:c r="T8" s="108" t="n">
        <x:v>1</x:v>
      </x:c>
      <x:c r="U8" s="108" t="n">
        <x:v>3</x:v>
      </x:c>
      <x:c r="V8" s="108" t="n">
        <x:v>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253</x:v>
      </x:c>
      <x:c r="L9" s="107" t="n">
        <x:v>40</x:v>
      </x:c>
      <x:c r="M9" s="107" t="n">
        <x:v>0</x:v>
      </x:c>
      <x:c r="N9" s="107" t="n">
        <x:v>214</x:v>
      </x:c>
      <x:c r="O9" s="107" t="n">
        <x:v>84</x:v>
      </x:c>
      <x:c r="P9" s="107" t="n">
        <x:v>44</x:v>
      </x:c>
      <x:c r="Q9" s="108" t="n">
        <x:v>12</x:v>
      </x:c>
      <x:c r="R9" s="108" t="n">
        <x:v>28</x:v>
      </x:c>
      <x:c r="S9" s="108" t="n">
        <x:v>19</x:v>
      </x:c>
      <x:c r="T9" s="108" t="n">
        <x:v>1</x:v>
      </x:c>
      <x:c r="U9" s="108" t="n">
        <x:v>2</x:v>
      </x:c>
      <x:c r="V9" s="108" t="n">
        <x:v>2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145</x:v>
      </x:c>
      <x:c r="E5" s="175" t="s"/>
      <x:c r="F5" s="175" t="s"/>
      <x:c r="G5" s="175" t="s"/>
      <x:c r="H5" s="175" t="s"/>
      <x:c r="I5" s="176" t="s"/>
      <x:c r="J5" s="177" t="s">
        <x:v>146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147</x:v>
      </x:c>
      <x:c r="S5" s="181" t="s"/>
      <x:c r="T5" s="182" t="s"/>
      <x:c r="U5" s="143" t="s">
        <x:v>148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149</x:v>
      </x:c>
      <x:c r="E6" s="155" t="s"/>
      <x:c r="F6" s="155" t="s"/>
      <x:c r="G6" s="89" t="s"/>
      <x:c r="H6" s="90" t="s"/>
      <x:c r="I6" s="75" t="s"/>
      <x:c r="J6" s="134" t="s">
        <x:v>150</x:v>
      </x:c>
      <x:c r="K6" s="135" t="s"/>
      <x:c r="L6" s="134" t="s">
        <x:v>151</x:v>
      </x:c>
      <x:c r="M6" s="135" t="s"/>
      <x:c r="N6" s="134" t="s">
        <x:v>152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0" t="s">
        <x:v>154</x:v>
      </x:c>
      <x:c r="F7" s="100" t="s">
        <x:v>155</x:v>
      </x:c>
      <x:c r="G7" s="113" t="s">
        <x:v>156</x:v>
      </x:c>
      <x:c r="H7" s="183" t="s">
        <x:v>157</x:v>
      </x:c>
      <x:c r="I7" s="113" t="s">
        <x:v>158</x:v>
      </x:c>
      <x:c r="J7" s="113" t="s">
        <x:v>159</x:v>
      </x:c>
      <x:c r="K7" s="183" t="s">
        <x:v>140</x:v>
      </x:c>
      <x:c r="L7" s="113" t="s">
        <x:v>160</x:v>
      </x:c>
      <x:c r="M7" s="183" t="s">
        <x:v>161</x:v>
      </x:c>
      <x:c r="N7" s="113" t="s">
        <x:v>162</x:v>
      </x:c>
      <x:c r="O7" s="183" t="s">
        <x:v>163</x:v>
      </x:c>
      <x:c r="P7" s="183" t="s">
        <x:v>164</x:v>
      </x:c>
      <x:c r="Q7" s="113" t="s">
        <x:v>165</x:v>
      </x:c>
      <x:c r="R7" s="113" t="s">
        <x:v>166</x:v>
      </x:c>
      <x:c r="S7" s="113" t="s">
        <x:v>167</x:v>
      </x:c>
      <x:c r="T7" s="11" t="s">
        <x:v>168</x:v>
      </x:c>
      <x:c r="U7" s="124" t="s">
        <x:v>169</x:v>
      </x:c>
      <x:c r="V7" s="124" t="s">
        <x:v>170</x:v>
      </x:c>
      <x:c r="W7" s="124" t="s">
        <x:v>171</x:v>
      </x:c>
      <x:c r="X7" s="124" t="s">
        <x:v>172</x:v>
      </x:c>
      <x:c r="Y7" s="124" t="s">
        <x:v>173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4464085</x:v>
      </x:c>
      <x:c r="E8" s="81" t="n">
        <x:v>1121019</x:v>
      </x:c>
      <x:c r="F8" s="116" t="n">
        <x:v>2570854.97049379</x:v>
      </x:c>
      <x:c r="G8" s="81" t="n">
        <x:v>315139</x:v>
      </x:c>
      <x:c r="H8" s="81" t="n">
        <x:v>902712</x:v>
      </x:c>
      <x:c r="I8" s="117">
        <x:f>SUM(D8:H8)</x:f>
      </x:c>
      <x:c r="J8" s="81" t="n">
        <x:v>5415167</x:v>
      </x:c>
      <x:c r="K8" s="81" t="n">
        <x:v>0</x:v>
      </x:c>
      <x:c r="L8" s="81" t="n">
        <x:v>2207441</x:v>
      </x:c>
      <x:c r="M8" s="81" t="n">
        <x:v>0</x:v>
      </x:c>
      <x:c r="N8" s="81" t="n">
        <x:v>434873</x:v>
      </x:c>
      <x:c r="O8" s="81" t="n">
        <x:v>346796</x:v>
      </x:c>
      <x:c r="P8" s="81" t="n">
        <x:v>969533</x:v>
      </x:c>
      <x:c r="Q8" s="117">
        <x:f>SUM(J8:P8)</x:f>
      </x:c>
      <x:c r="R8" s="81" t="n">
        <x:v>8639786</x:v>
      </x:c>
      <x:c r="S8" s="81" t="n">
        <x:v>734024</x:v>
      </x:c>
      <x:c r="T8" s="59">
        <x:f>SUM('Part C'!$R8:$S8)</x:f>
      </x:c>
      <x:c r="U8" s="81" t="n">
        <x:v>21332.8049382716</x:v>
      </x:c>
      <x:c r="V8" s="81" t="n">
        <x:v>1812.40493827161</x:v>
      </x:c>
      <x:c r="W8" s="81" t="n">
        <x:v>2722053.73925501</x:v>
      </x:c>
      <x:c r="X8" s="81" t="n">
        <x:v>12095863.739255</x:v>
      </x:c>
      <x:c r="Y8" s="12" t="n">
        <x:v>29866.3302203828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2581147</x:v>
      </x:c>
      <x:c r="E9" s="81" t="n">
        <x:v>1077112</x:v>
      </x:c>
      <x:c r="F9" s="116" t="n">
        <x:v>1683917.31532728</x:v>
      </x:c>
      <x:c r="G9" s="81" t="n">
        <x:v>95872</x:v>
      </x:c>
      <x:c r="H9" s="81" t="n">
        <x:v>422152</x:v>
      </x:c>
      <x:c r="I9" s="117">
        <x:f>SUM(D9:H9)</x:f>
      </x:c>
      <x:c r="J9" s="81" t="n">
        <x:v>3278247</x:v>
      </x:c>
      <x:c r="K9" s="81" t="n">
        <x:v>188735</x:v>
      </x:c>
      <x:c r="L9" s="81" t="n">
        <x:v>1367941</x:v>
      </x:c>
      <x:c r="M9" s="81" t="n">
        <x:v>0</x:v>
      </x:c>
      <x:c r="N9" s="81" t="n">
        <x:v>342404</x:v>
      </x:c>
      <x:c r="O9" s="81" t="n">
        <x:v>216642</x:v>
      </x:c>
      <x:c r="P9" s="81" t="n">
        <x:v>466231</x:v>
      </x:c>
      <x:c r="Q9" s="117">
        <x:f>SUM(J9:P9)</x:f>
      </x:c>
      <x:c r="R9" s="81" t="n">
        <x:v>5398783</x:v>
      </x:c>
      <x:c r="S9" s="81" t="n">
        <x:v>461417</x:v>
      </x:c>
      <x:c r="T9" s="59">
        <x:f>SUM('Part C'!$R9:$S9)</x:f>
      </x:c>
      <x:c r="U9" s="81" t="n">
        <x:v>18425.8805460751</x:v>
      </x:c>
      <x:c r="V9" s="81" t="n">
        <x:v>1574.80204778157</x:v>
      </x:c>
      <x:c r="W9" s="81" t="n">
        <x:v>1969288.26074499</x:v>
      </x:c>
      <x:c r="X9" s="81" t="n">
        <x:v>7829488.26074499</x:v>
      </x:c>
      <x:c r="Y9" s="12" t="n">
        <x:v>26721.8029376962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177</x:v>
      </x:c>
      <x:c r="G6" s="144" t="s"/>
      <x:c r="H6" s="144" t="s"/>
      <x:c r="I6" s="144" t="s"/>
      <x:c r="J6" s="135" t="s"/>
      <x:c r="K6" s="134" t="s">
        <x:v>178</x:v>
      </x:c>
      <x:c r="L6" s="144" t="s"/>
      <x:c r="M6" s="144" t="s"/>
      <x:c r="N6" s="135" t="s"/>
      <x:c r="O6" s="65" t="s"/>
      <x:c r="P6" s="134" t="s">
        <x:v>179</x:v>
      </x:c>
      <x:c r="Q6" s="144" t="s"/>
      <x:c r="R6" s="144" t="s"/>
      <x:c r="S6" s="144" t="s"/>
      <x:c r="T6" s="144" t="s"/>
      <x:c r="U6" s="144" t="s"/>
      <x:c r="V6" s="135" t="s"/>
      <x:c r="W6" s="67" t="s">
        <x:v>180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181</x:v>
      </x:c>
      <x:c r="E7" s="75" t="s">
        <x:v>182</x:v>
      </x:c>
      <x:c r="F7" s="75" t="s">
        <x:v>183</x:v>
      </x:c>
      <x:c r="G7" s="100" t="s">
        <x:v>184</x:v>
      </x:c>
      <x:c r="H7" s="100" t="s">
        <x:v>185</x:v>
      </x:c>
      <x:c r="I7" s="100" t="s">
        <x:v>186</x:v>
      </x:c>
      <x:c r="J7" s="113" t="s">
        <x:v>187</x:v>
      </x:c>
      <x:c r="K7" s="75" t="s">
        <x:v>188</x:v>
      </x:c>
      <x:c r="L7" s="100" t="s">
        <x:v>189</x:v>
      </x:c>
      <x:c r="M7" s="100" t="s">
        <x:v>190</x:v>
      </x:c>
      <x:c r="N7" s="75" t="s">
        <x:v>191</x:v>
      </x:c>
      <x:c r="O7" s="113" t="s">
        <x:v>192</x:v>
      </x:c>
      <x:c r="P7" s="75" t="s">
        <x:v>193</x:v>
      </x:c>
      <x:c r="Q7" s="100" t="s">
        <x:v>194</x:v>
      </x:c>
      <x:c r="R7" s="100" t="s">
        <x:v>195</x:v>
      </x:c>
      <x:c r="S7" s="100" t="s">
        <x:v>196</x:v>
      </x:c>
      <x:c r="T7" s="100" t="s">
        <x:v>197</x:v>
      </x:c>
      <x:c r="U7" s="100" t="s">
        <x:v>157</x:v>
      </x:c>
      <x:c r="V7" s="75" t="s">
        <x:v>198</x:v>
      </x:c>
      <x:c r="W7" s="75" t="s">
        <x:v>199</x:v>
      </x:c>
      <x:c r="X7" s="75" t="s">
        <x:v>200</x:v>
      </x:c>
      <x:c r="Y7" s="61" t="s">
        <x:v>167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135</x:v>
      </x:c>
      <x:c r="E9" s="170" t="s">
        <x:v>136</x:v>
      </x:c>
      <x:c r="F9" s="119" t="n">
        <x:v>40</x:v>
      </x:c>
      <x:c r="G9" s="119" t="n">
        <x:v>0</x:v>
      </x:c>
      <x:c r="H9" s="119" t="n">
        <x:v>0</x:v>
      </x:c>
      <x:c r="I9" s="119" t="n">
        <x:v>0</x:v>
      </x:c>
      <x:c r="J9" s="120">
        <x:f>SUM(F9:I9)</x:f>
      </x:c>
      <x:c r="K9" s="81" t="n">
        <x:v>0</x:v>
      </x:c>
      <x:c r="L9" s="81" t="n">
        <x:v>188735</x:v>
      </x:c>
      <x:c r="M9" s="81" t="n">
        <x:v>0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201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202</x:v>
      </x:c>
      <x:c r="G13" s="144" t="s"/>
      <x:c r="H13" s="144" t="s"/>
      <x:c r="I13" s="144" t="s"/>
      <x:c r="J13" s="135" t="s"/>
      <x:c r="K13" s="134" t="s">
        <x:v>203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204</x:v>
      </x:c>
      <x:c r="F14" s="97" t="s">
        <x:v>183</x:v>
      </x:c>
      <x:c r="G14" s="5" t="s">
        <x:v>184</x:v>
      </x:c>
      <x:c r="H14" s="5" t="s">
        <x:v>185</x:v>
      </x:c>
      <x:c r="I14" s="98" t="s">
        <x:v>186</x:v>
      </x:c>
      <x:c r="J14" s="11" t="s">
        <x:v>187</x:v>
      </x:c>
      <x:c r="K14" s="97" t="s">
        <x:v>188</x:v>
      </x:c>
      <x:c r="L14" s="5" t="s">
        <x:v>200</x:v>
      </x:c>
      <x:c r="M14" s="98" t="s">
        <x:v>205</x:v>
      </x:c>
      <x:c r="N14" s="61" t="s">
        <x:v>191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206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207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209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210</x:v>
      </x:c>
      <x:c r="E7" s="61" t="s">
        <x:v>211</x:v>
      </x:c>
      <x:c r="F7" s="61" t="s">
        <x:v>212</x:v>
      </x:c>
      <x:c r="G7" s="61" t="s">
        <x:v>213</x:v>
      </x:c>
      <x:c r="H7" s="61" t="s">
        <x:v>214</x:v>
      </x:c>
      <x:c r="I7" s="61" t="s">
        <x:v>215</x:v>
      </x:c>
      <x:c r="J7" s="61" t="s">
        <x:v>216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217</x:v>
      </x:c>
      <x:c r="C1" s="82" t="s">
        <x:v>218</x:v>
      </x:c>
    </x:row>
    <x:row r="2" spans="1:9" x14ac:dyDescent="0.3">
      <x:c r="A2" s="2" t="s">
        <x:v>139</x:v>
      </x:c>
      <x:c r="B2" s="83" t="s">
        <x:v>140</x:v>
      </x:c>
      <x:c r="C2" s="83" t="s">
        <x:v>135</x:v>
      </x:c>
    </x:row>
    <x:row r="3" spans="1:9" x14ac:dyDescent="0.3">
      <x:c r="A3" s="2" t="s">
        <x:v>219</x:v>
      </x:c>
      <x:c r="B3" s="83" t="s">
        <x:v>220</x:v>
      </x:c>
      <x:c r="C3" s="83" t="s">
        <x:v>136</x:v>
      </x:c>
      <x:c r="D3" s="2" t="s">
        <x:v>139</x:v>
      </x:c>
      <x:c r="F3" s="2" t="s">
        <x:v>140</x:v>
      </x:c>
      <x:c r="H3" s="2" t="n">
        <x:v>2022</x:v>
      </x:c>
      <x:c r="I3" s="2" t="n">
        <x:v>2015</x:v>
      </x:c>
    </x:row>
    <x:row r="4" spans="1:9" x14ac:dyDescent="0.3">
      <x:c r="A4" s="2" t="s">
        <x:v>221</x:v>
      </x:c>
      <x:c r="B4" s="83" t="s">
        <x:v>222</x:v>
      </x:c>
      <x:c r="D4" s="2" t="s">
        <x:v>223</x:v>
      </x:c>
      <x:c r="F4" s="2" t="s">
        <x:v>224</x:v>
      </x:c>
      <x:c r="H4" s="2" t="n">
        <x:v>2023</x:v>
      </x:c>
      <x:c r="I4" s="2" t="n">
        <x:v>2016</x:v>
      </x:c>
    </x:row>
    <x:row r="5" spans="1:9" x14ac:dyDescent="0.3">
      <x:c r="A5" s="2" t="s">
        <x:v>225</x:v>
      </x:c>
      <x:c r="B5" s="83" t="s">
        <x:v>226</x:v>
      </x:c>
      <x:c r="D5" s="2" t="s">
        <x:v>227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227</x:v>
      </x:c>
      <x:c r="B6" s="83" t="s">
        <x:v>228</x:v>
      </x:c>
      <x:c r="C6" s="0" t="s"/>
      <x:c r="D6" s="0" t="s">
        <x:v>219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229</x:v>
      </x:c>
      <x:c r="B7" s="83" t="s">
        <x:v>230</x:v>
      </x:c>
      <x:c r="D7" s="2" t="s">
        <x:v>132</x:v>
      </x:c>
      <x:c r="F7" s="2" t="n">
        <x:v>3</x:v>
      </x:c>
      <x:c r="I7" s="2" t="n">
        <x:v>2019</x:v>
      </x:c>
    </x:row>
    <x:row r="8" spans="1:9" x14ac:dyDescent="0.3">
      <x:c r="A8" s="2" t="s">
        <x:v>231</x:v>
      </x:c>
      <x:c r="B8" s="83" t="s">
        <x:v>6</x:v>
      </x:c>
      <x:c r="D8" s="2" t="s">
        <x:v>225</x:v>
      </x:c>
      <x:c r="F8" s="2" t="n">
        <x:v>4</x:v>
      </x:c>
      <x:c r="I8" s="2" t="n">
        <x:v>2020</x:v>
      </x:c>
    </x:row>
    <x:row r="9" spans="1:9" x14ac:dyDescent="0.3">
      <x:c r="A9" s="2" t="s">
        <x:v>232</x:v>
      </x:c>
      <x:c r="B9" s="83" t="n">
        <x:v>6</x:v>
      </x:c>
      <x:c r="D9" s="2" t="s">
        <x:v>221</x:v>
      </x:c>
      <x:c r="F9" s="2" t="n">
        <x:v>5</x:v>
      </x:c>
      <x:c r="I9" s="2" t="n">
        <x:v>2021</x:v>
      </x:c>
    </x:row>
    <x:row r="10" spans="1:9" x14ac:dyDescent="0.3">
      <x:c r="A10" s="2" t="s">
        <x:v>223</x:v>
      </x:c>
      <x:c r="B10" s="83" t="n">
        <x:v>7</x:v>
      </x:c>
      <x:c r="D10" s="2" t="s">
        <x:v>232</x:v>
      </x:c>
      <x:c r="F10" s="2" t="n">
        <x:v>6</x:v>
      </x:c>
      <x:c r="I10" s="2" t="n">
        <x:v>2022</x:v>
      </x:c>
    </x:row>
    <x:row r="11" spans="1:9" x14ac:dyDescent="0.3">
      <x:c r="A11" s="2" t="s">
        <x:v>132</x:v>
      </x:c>
      <x:c r="B11" s="83" t="n">
        <x:v>8</x:v>
      </x:c>
      <x:c r="D11" s="2" t="s">
        <x:v>229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229</x:v>
      </x:c>
      <x:c r="F16" s="2" t="n">
        <x:v>12</x:v>
      </x:c>
    </x:row>
    <x:row r="17" spans="1:9" x14ac:dyDescent="0.3">
      <x:c r="B17" s="83" t="s">
        <x:v>231</x:v>
      </x:c>
      <x:c r="F17" s="2" t="s">
        <x:v>229</x:v>
      </x:c>
    </x:row>
    <x:row r="18" spans="1:9" x14ac:dyDescent="0.3">
      <x:c r="B18" s="83" t="s">
        <x:v>232</x:v>
      </x:c>
      <x:c r="F18" s="2" t="s">
        <x:v>231</x:v>
      </x:c>
    </x:row>
    <x:row r="19" spans="1:9">
      <x:c r="F19" s="2" t="s">
        <x:v>232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