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<x:sst xmlns:x="http://schemas.openxmlformats.org/spreadsheetml/2006/main" count="244" uniqueCount="244">
  <x:si>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</x:si>
  <x:si>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</x:si>
  <x:si>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Greenburgh</x:t>
  </x:si>
  <x:si>
    <x:t>BEDS Code</x:t>
  </x:si>
  <x:si>
    <x:t>660407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</x:si>
  <x:si>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</x:si>
  <x:si>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</x:si>
  <x:si>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</x:si>
  <x:si>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</x:si>
  <x:si>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</x:si>
  <x:si>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Raymond</x:t>
  </x:si>
  <x:si>
    <x:t>Street Address Line 1</x:t>
  </x:si>
  <x:si>
    <x:t>475 W Hartsdale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</x:si>
  <x:si>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</x:si>
  <x:si>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</x:si>
  <x:si>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</x:si>
  <x:si>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</x:si>
  <x:si>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</x:si>
  <x:si>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lraymond@greenburghcsd.org</x:t>
  </x:si>
  <x:si>
    <x:t>City</x:t>
  </x:si>
  <x:si>
    <x:t>Hartsdale</x:t>
  </x:si>
  <x:si>
    <x:t>Phone Number</x:t>
  </x:si>
  <x:si>
    <x:t>9147616000</x:t>
  </x:si>
  <x:si>
    <x:t>Zip Code</x:t>
  </x:si>
  <x:si>
    <x:t>10530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</x:si>
  <x:si>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</x:si>
  <x:si>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</x:si>
  <x:si>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</x:si>
  <x:si>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</x:si>
  <x:si>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</x:si>
  <x:si>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</x:si>
  <x:si>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</x:si>
  <x:si>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</x:si>
  <x:si>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</x:si>
  <x:si>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</x:si>
  <x:si>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</x:si>
  <x:si>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</x:si>
  <x:si>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</x:si>
  <x:si>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</x:si>
  <x:si>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</x:si>
  <x:si>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</x:si>
  <x:si>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</x:si>
  <x:si>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</x:si>
  <x:si>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</x:si>
  <x:si>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</x:si>
  <x:si>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</x:si>
  <x:si>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</x:si>
  <x:si>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</x:si>
  <x:si>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</x:si>
  <x:si>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</x:si>
  <x:si>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</x:si>
  <x:si>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</x:si>
  <x:si>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</x:si>
  <x:si>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</x:si>
  <x:si>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</x:si>
  <x:si>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</x:si>
  <x:si>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</x:si>
  <x:si>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</x:si>
  <x:si>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</x:si>
  <x:si>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</x:si>
  <x:si>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</x:si>
  <x:si>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</x:si>
  <x:si>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</x:si>
  <x:si>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</x:si>
  <x:si>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</x:si>
  <x:si>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</x:si>
  <x:si>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</x:si>
  <x:si>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</x:si>
  <x:si>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</x:si>
  <x:si>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</x:si>
  <x:si>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</x:si>
  <x:si>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</x:si>
  <x:si>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</x:si>
  <x:si>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</x:si>
  <x:si>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</x:si>
  <x:si>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</x:si>
  <x:si>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</x:si>
  <x:si>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</x:si>
  <x:si>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</x:si>
  <x:si>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</x:si>
  <x:si>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</x:si>
  <x:si>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</x:si>
  <x:si>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</x:si>
  <x:si>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</x:si>
  <x:si>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</x:si>
  <x:si>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</x:si>
  <x:si>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</x:si>
  <x:si>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</x:si>
  <x:si>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</x:si>
  <x:si>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</x:si>
  <x:si>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</x:si>
  <x:si>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</x:si>
  <x:si>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</x:si>
  <x:si>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</x:si>
  <x:si>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</x:si>
  <x:si>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</x:si>
  <x:si>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</x:si>
  <x:si>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</x:si>
  <x:si>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</x:si>
  <x:si>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</x:si>
  <x:si>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</x:si>
  <x:si>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</x:si>
  <x:si>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</x:si>
  <x:si>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</x:si>
  <x:si>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</x:si>
  <x:si>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</x:si>
  <x:si>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</x:si>
  <x:si>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</x:si>
  <x:si>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</x:si>
  <x:si>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</x:si>
  <x:si>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</x:si>
  <x:si>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</x:si>
  <x:si>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</x:si>
  <x:si>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</x:si>
  <x:si>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</x:si>
  <x:si>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</x:si>
  <x:si>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</x:si>
  <x:si>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</x:si>
  <x:si>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</x:si>
  <x:si>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</x:si>
  <x:si>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</x:si>
  <x:si>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</x:si>
  <x:si>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</x:si>
  <x:si>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</x:si>
  <x:si>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</x:si>
  <x:si>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</x:si>
  <x:si>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</x:si>
  <x:si>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</x:si>
  <x:si>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</x:si>
  <x:si>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</x:si>
  <x:si>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</x:si>
  <x:si>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660407060001</x:t>
  </x:si>
  <x:si>
    <x:t>LEE F JACKSON SCHOOL</x:t>
  </x:si>
  <x:si>
    <x:t>Elementary School</x:t>
  </x:si>
  <x:si>
    <x:t>K</x:t>
  </x:si>
  <x:si>
    <x:t>1</x:t>
  </x:si>
  <x:si>
    <x:t>Yes</x:t>
  </x:si>
  <x:si>
    <x:t>No</x:t>
  </x:si>
  <x:si>
    <x:t>660407060003</x:t>
  </x:si>
  <x:si>
    <x:t>RICHARD J BAILEY SCHOOL</x:t>
  </x:si>
  <x:si>
    <x:t>4</x:t>
  </x:si>
  <x:si>
    <x:t>6</x:t>
  </x:si>
  <x:si>
    <x:t>660407060004</x:t>
  </x:si>
  <x:si>
    <x:t>WOODLANDS MIDDLE/HIGH SCHOOL</x:t>
  </x:si>
  <x:si>
    <x:t>Middle/Junior High School</x:t>
  </x:si>
  <x:si>
    <x:t>7</x:t>
  </x:si>
  <x:si>
    <x:t>12</x:t>
  </x:si>
  <x:si>
    <x:t>660407060006</x:t>
  </x:si>
  <x:si>
    <x:t>EARLY CHILDHOOD PROGRAM</x:t>
  </x:si>
  <x:si>
    <x:t>Pre-K Only</x:t>
  </x:si>
  <x:si>
    <x:t>Pre-K</x:t>
  </x:si>
  <x:si>
    <x:t>660407060009</x:t>
  </x:si>
  <x:si>
    <x:t>HIGHVIEW SCHOOL</x:t>
  </x:si>
  <x:si>
    <x:t>2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</x:si>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</x:sst>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74547968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4981863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559101</x:v>
      </x:c>
      <x:c r="E16" s="10" t="n">
        <x:v>1007007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559101</x:v>
      </x:c>
      <x:c r="E24" s="10" t="n">
        <x:v>1007007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7025604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40000</x:v>
      </x:c>
      <x:c r="E33" s="10" t="n">
        <x:v>0</x:v>
      </x:c>
      <x:c r="F33" s="7" t="n">
        <x:v>1</x:v>
      </x:c>
      <x:c r="G33" s="132" t="n">
        <x:v>40000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65000</x:v>
      </x:c>
      <x:c r="E35" s="10" t="n">
        <x:v>0</x:v>
      </x:c>
      <x:c r="F35" s="7" t="n">
        <x:v>2</x:v>
      </x:c>
      <x:c r="G35" s="132" t="n">
        <x:v>32500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70373</x:v>
      </x:c>
      <x:c r="F36" s="7" t="n">
        <x:v>7</x:v>
      </x:c>
      <x:c r="G36" s="132" t="n">
        <x:v>10053.2857142857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1288291</x:v>
      </x:c>
      <x:c r="E37" s="10" t="n">
        <x:v>29909</x:v>
      </x:c>
      <x:c r="F37" s="7" t="n">
        <x:v>16</x:v>
      </x:c>
      <x:c r="G37" s="132" t="n">
        <x:v>82387.5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1452150</x:v>
      </x:c>
      <x:c r="E38" s="10" t="n">
        <x:v>0</x:v>
      </x:c>
      <x:c r="F38" s="7" t="n">
        <x:v>17</x:v>
      </x:c>
      <x:c r="G38" s="132" t="n">
        <x:v>85420.5882352941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163291</x:v>
      </x:c>
      <x:c r="F41" s="7" t="n">
        <x:v>14</x:v>
      </x:c>
      <x:c r="G41" s="132" t="n">
        <x:v>11663.6428571429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257101</x:v>
      </x:c>
      <x:c r="E43" s="10" t="n">
        <x:v>0</x:v>
      </x:c>
      <x:c r="F43" s="7" t="n">
        <x:v>634</x:v>
      </x:c>
      <x:c r="G43" s="132" t="n">
        <x:v>405.522082018927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114271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109475</x:v>
      </x:c>
      <x:c r="E62" s="10" t="n">
        <x:v>0</x:v>
      </x:c>
      <x:c r="F62" s="84" t="n">
        <x:v>1.5</x:v>
      </x:c>
      <x:c r="G62" s="132" t="n">
        <x:v>72983.3333333333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1869896</x:v>
      </x:c>
      <x:c r="E63" s="10" t="n">
        <x:v>0</x:v>
      </x:c>
      <x:c r="F63" s="84" t="n">
        <x:v>9</x:v>
      </x:c>
      <x:c r="G63" s="132" t="n">
        <x:v>207766.222222222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5358903</x:v>
      </x:c>
      <x:c r="E64" s="10" t="n">
        <x:v>6311</x:v>
      </x:c>
      <x:c r="F64" s="84" t="n">
        <x:v>27</x:v>
      </x:c>
      <x:c r="G64" s="132" t="n">
        <x:v>198711.62962963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1614754</x:v>
      </x:c>
      <x:c r="E65" s="10" t="n">
        <x:v>0</x:v>
      </x:c>
      <x:c r="F65" s="84" t="n">
        <x:v>1</x:v>
      </x:c>
      <x:c r="G65" s="132" t="n">
        <x:v>1614754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1429897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516927</x:v>
      </x:c>
      <x:c r="E72" s="10" t="n">
        <x:v>1000</x:v>
      </x:c>
      <x:c r="F72" s="84" t="n">
        <x:v>2</x:v>
      </x:c>
      <x:c r="G72" s="132" t="n">
        <x:v>258963.5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23000</x:v>
      </x:c>
      <x:c r="E73" s="10" t="n">
        <x:v>84305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201719</x:v>
      </x:c>
      <x:c r="E74" s="10" t="n">
        <x:v>237595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273580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294073</x:v>
      </x:c>
      <x:c r="E78" s="10" t="n">
        <x:v>28833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4044368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19914414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35706359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261</x:v>
      </x:c>
      <x:c r="L8" s="107" t="n">
        <x:v>0</x:v>
      </x:c>
      <x:c r="M8" s="107" t="n">
        <x:v>0</x:v>
      </x:c>
      <x:c r="N8" s="107" t="n">
        <x:v>94</x:v>
      </x:c>
      <x:c r="O8" s="107" t="n">
        <x:v>36</x:v>
      </x:c>
      <x:c r="P8" s="107" t="n">
        <x:v>47</x:v>
      </x:c>
      <x:c r="Q8" s="108" t="n">
        <x:v>0</x:v>
      </x:c>
      <x:c r="R8" s="108" t="n">
        <x:v>10</x:v>
      </x:c>
      <x:c r="S8" s="108" t="n">
        <x:v>13</x:v>
      </x:c>
      <x:c r="T8" s="108" t="n">
        <x:v>3</x:v>
      </x:c>
      <x:c r="U8" s="108" t="n">
        <x:v>6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349</x:v>
      </x:c>
      <x:c r="L9" s="107" t="n">
        <x:v>0</x:v>
      </x:c>
      <x:c r="M9" s="107" t="n">
        <x:v>0</x:v>
      </x:c>
      <x:c r="N9" s="107" t="n">
        <x:v>158</x:v>
      </x:c>
      <x:c r="O9" s="107" t="n">
        <x:v>34</x:v>
      </x:c>
      <x:c r="P9" s="107" t="n">
        <x:v>49</x:v>
      </x:c>
      <x:c r="Q9" s="108" t="n">
        <x:v>2</x:v>
      </x:c>
      <x:c r="R9" s="108" t="n">
        <x:v>39</x:v>
      </x:c>
      <x:c r="S9" s="108" t="n">
        <x:v>10</x:v>
      </x:c>
      <x:c r="T9" s="108" t="n">
        <x:v>5</x:v>
      </x:c>
      <x:c r="U9" s="108" t="n">
        <x:v>2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679</x:v>
      </x:c>
      <x:c r="L10" s="107" t="n">
        <x:v>0</x:v>
      </x:c>
      <x:c r="M10" s="107" t="n">
        <x:v>0</x:v>
      </x:c>
      <x:c r="N10" s="107" t="n">
        <x:v>291</x:v>
      </x:c>
      <x:c r="O10" s="107" t="n">
        <x:v>63</x:v>
      </x:c>
      <x:c r="P10" s="107" t="n">
        <x:v>121</x:v>
      </x:c>
      <x:c r="Q10" s="108" t="n">
        <x:v>1</x:v>
      </x:c>
      <x:c r="R10" s="108" t="n">
        <x:v>96</x:v>
      </x:c>
      <x:c r="S10" s="108" t="n">
        <x:v>12</x:v>
      </x:c>
      <x:c r="T10" s="108" t="n">
        <x:v>7</x:v>
      </x:c>
      <x:c r="U10" s="108" t="n">
        <x:v>12</x:v>
      </x:c>
      <x:c r="V10" s="108" t="n">
        <x:v>28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0</x:v>
      </x:c>
      <x:c r="L11" s="107" t="n">
        <x:v>94</x:v>
      </x:c>
      <x:c r="M11" s="107" t="n">
        <x:v>22</x:v>
      </x:c>
      <x:c r="N11" s="107" t="n">
        <x:v>0</x:v>
      </x:c>
      <x:c r="O11" s="107" t="n">
        <x:v>0</x:v>
      </x:c>
      <x:c r="P11" s="107" t="n">
        <x:v>0</x:v>
      </x:c>
      <x:c r="Q11" s="108" t="n">
        <x:v>0</x:v>
      </x:c>
      <x:c r="R11" s="108" t="n">
        <x:v>27</x:v>
      </x:c>
      <x:c r="S11" s="108" t="n">
        <x:v>5</x:v>
      </x:c>
      <x:c r="T11" s="108" t="n">
        <x:v>2</x:v>
      </x:c>
      <x:c r="U11" s="108" t="n">
        <x:v>1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133</x:v>
      </x:c>
      <x:c r="E12" s="170" t="s">
        <x:v>153</x:v>
      </x:c>
      <x:c r="F12" s="170" t="s">
        <x:v>154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252</x:v>
      </x:c>
      <x:c r="L12" s="107" t="n">
        <x:v>0</x:v>
      </x:c>
      <x:c r="M12" s="107" t="n">
        <x:v>0</x:v>
      </x:c>
      <x:c r="N12" s="107" t="n">
        <x:v>101</x:v>
      </x:c>
      <x:c r="O12" s="107" t="n">
        <x:v>25</x:v>
      </x:c>
      <x:c r="P12" s="107" t="n">
        <x:v>33</x:v>
      </x:c>
      <x:c r="Q12" s="108" t="n">
        <x:v>1</x:v>
      </x:c>
      <x:c r="R12" s="108" t="n">
        <x:v>25</x:v>
      </x:c>
      <x:c r="S12" s="108" t="n">
        <x:v>12</x:v>
      </x:c>
      <x:c r="T12" s="108" t="n">
        <x:v>3</x:v>
      </x:c>
      <x:c r="U12" s="108" t="n">
        <x:v>1</x:v>
      </x:c>
      <x:c r="V12" s="108" t="n">
        <x:v>18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150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3175066</x:v>
      </x:c>
      <x:c r="E8" s="81" t="n">
        <x:v>1557538</x:v>
      </x:c>
      <x:c r="F8" s="116" t="n">
        <x:v>2103452.86619069</x:v>
      </x:c>
      <x:c r="G8" s="81" t="n">
        <x:v>208985</x:v>
      </x:c>
      <x:c r="H8" s="81" t="n">
        <x:v>696940</x:v>
      </x:c>
      <x:c r="I8" s="117">
        <x:f>SUM(D8:H8)</x:f>
      </x:c>
      <x:c r="J8" s="81" t="n">
        <x:v>4082135</x:v>
      </x:c>
      <x:c r="K8" s="81" t="n">
        <x:v>0</x:v>
      </x:c>
      <x:c r="L8" s="81" t="n">
        <x:v>1793100</x:v>
      </x:c>
      <x:c r="M8" s="81" t="n">
        <x:v>0</x:v>
      </x:c>
      <x:c r="N8" s="81" t="n">
        <x:v>509777</x:v>
      </x:c>
      <x:c r="O8" s="81" t="n">
        <x:v>541371</x:v>
      </x:c>
      <x:c r="P8" s="81" t="n">
        <x:v>815599</x:v>
      </x:c>
      <x:c r="Q8" s="117">
        <x:f>SUM(J8:P8)</x:f>
      </x:c>
      <x:c r="R8" s="81" t="n">
        <x:v>7480367</x:v>
      </x:c>
      <x:c r="S8" s="81" t="n">
        <x:v>261615</x:v>
      </x:c>
      <x:c r="T8" s="59">
        <x:f>SUM('Part C'!$R8:$S8)</x:f>
      </x:c>
      <x:c r="U8" s="81" t="n">
        <x:v>28660.4099616858</x:v>
      </x:c>
      <x:c r="V8" s="81" t="n">
        <x:v>1002.35632183908</x:v>
      </x:c>
      <x:c r="W8" s="81" t="n">
        <x:v>2535123.71514786</x:v>
      </x:c>
      <x:c r="X8" s="81" t="n">
        <x:v>10277105.7151479</x:v>
      </x:c>
      <x:c r="Y8" s="12" t="n">
        <x:v>39375.8839660837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5259885</x:v>
      </x:c>
      <x:c r="E9" s="81" t="n">
        <x:v>1955252</x:v>
      </x:c>
      <x:c r="F9" s="116" t="n">
        <x:v>3206839.32199028</x:v>
      </x:c>
      <x:c r="G9" s="81" t="n">
        <x:v>262739</x:v>
      </x:c>
      <x:c r="H9" s="81" t="n">
        <x:v>863201</x:v>
      </x:c>
      <x:c r="I9" s="117">
        <x:f>SUM(D9:H9)</x:f>
      </x:c>
      <x:c r="J9" s="81" t="n">
        <x:v>6167122</x:v>
      </x:c>
      <x:c r="K9" s="81" t="n">
        <x:v>0</x:v>
      </x:c>
      <x:c r="L9" s="81" t="n">
        <x:v>3157432</x:v>
      </x:c>
      <x:c r="M9" s="81" t="n">
        <x:v>0</x:v>
      </x:c>
      <x:c r="N9" s="81" t="n">
        <x:v>833771</x:v>
      </x:c>
      <x:c r="O9" s="81" t="n">
        <x:v>622414</x:v>
      </x:c>
      <x:c r="P9" s="81" t="n">
        <x:v>767177</x:v>
      </x:c>
      <x:c r="Q9" s="117">
        <x:f>SUM(J9:P9)</x:f>
      </x:c>
      <x:c r="R9" s="81" t="n">
        <x:v>10545059</x:v>
      </x:c>
      <x:c r="S9" s="81" t="n">
        <x:v>1002856</x:v>
      </x:c>
      <x:c r="T9" s="59">
        <x:f>SUM('Part C'!$R9:$S9)</x:f>
      </x:c>
      <x:c r="U9" s="81" t="n">
        <x:v>30215.0687679083</x:v>
      </x:c>
      <x:c r="V9" s="81" t="n">
        <x:v>2873.51289398281</x:v>
      </x:c>
      <x:c r="W9" s="81" t="n">
        <x:v>3389878.07121304</x:v>
      </x:c>
      <x:c r="X9" s="81" t="n">
        <x:v>14937793.071213</x:v>
      </x:c>
      <x:c r="Y9" s="12" t="n">
        <x:v>42801.69934445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9446982</x:v>
      </x:c>
      <x:c r="E10" s="81" t="n">
        <x:v>4223642</x:v>
      </x:c>
      <x:c r="F10" s="116" t="n">
        <x:v>6076044.65436263</x:v>
      </x:c>
      <x:c r="G10" s="81" t="n">
        <x:v>552703</x:v>
      </x:c>
      <x:c r="H10" s="81" t="n">
        <x:v>2094706</x:v>
      </x:c>
      <x:c r="I10" s="117">
        <x:f>SUM(D10:H10)</x:f>
      </x:c>
      <x:c r="J10" s="81" t="n">
        <x:v>11790571</x:v>
      </x:c>
      <x:c r="K10" s="81" t="n">
        <x:v>0</x:v>
      </x:c>
      <x:c r="L10" s="81" t="n">
        <x:v>5344677</x:v>
      </x:c>
      <x:c r="M10" s="81" t="n">
        <x:v>0</x:v>
      </x:c>
      <x:c r="N10" s="81" t="n">
        <x:v>1307574</x:v>
      </x:c>
      <x:c r="O10" s="81" t="n">
        <x:v>958681</x:v>
      </x:c>
      <x:c r="P10" s="81" t="n">
        <x:v>2992573</x:v>
      </x:c>
      <x:c r="Q10" s="117">
        <x:f>SUM(J10:P10)</x:f>
      </x:c>
      <x:c r="R10" s="81" t="n">
        <x:v>20562774</x:v>
      </x:c>
      <x:c r="S10" s="81" t="n">
        <x:v>1831303</x:v>
      </x:c>
      <x:c r="T10" s="59">
        <x:f>SUM('Part C'!$R10:$S10)</x:f>
      </x:c>
      <x:c r="U10" s="81" t="n">
        <x:v>30283.9086892489</x:v>
      </x:c>
      <x:c r="V10" s="81" t="n">
        <x:v>2697.058910162</x:v>
      </x:c>
      <x:c r="W10" s="81" t="n">
        <x:v>6595206.90645745</x:v>
      </x:c>
      <x:c r="X10" s="81" t="n">
        <x:v>28989283.9064575</x:v>
      </x:c>
      <x:c r="Y10" s="12" t="n">
        <x:v>42694.0852819697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1168861</x:v>
      </x:c>
      <x:c r="E11" s="81" t="n">
        <x:v>105708</x:v>
      </x:c>
      <x:c r="F11" s="116" t="n">
        <x:v>566494.854884921</x:v>
      </x:c>
      <x:c r="G11" s="81" t="n">
        <x:v>0</x:v>
      </x:c>
      <x:c r="H11" s="81" t="n">
        <x:v>196505</x:v>
      </x:c>
      <x:c r="I11" s="117">
        <x:f>SUM(D11:H11)</x:f>
      </x:c>
      <x:c r="J11" s="81" t="n">
        <x:v>0</x:v>
      </x:c>
      <x:c r="K11" s="81" t="n">
        <x:v>894048</x:v>
      </x:c>
      <x:c r="L11" s="81" t="n">
        <x:v>0</x:v>
      </x:c>
      <x:c r="M11" s="81" t="n">
        <x:v>1100196</x:v>
      </x:c>
      <x:c r="N11" s="81" t="n">
        <x:v>0</x:v>
      </x:c>
      <x:c r="O11" s="81" t="n">
        <x:v>35826</x:v>
      </x:c>
      <x:c r="P11" s="81" t="n">
        <x:v>7500</x:v>
      </x:c>
      <x:c r="Q11" s="117">
        <x:f>SUM(J11:P11)</x:f>
      </x:c>
      <x:c r="R11" s="81" t="n">
        <x:v>1427135</x:v>
      </x:c>
      <x:c r="S11" s="81" t="n">
        <x:v>610434</x:v>
      </x:c>
      <x:c r="T11" s="59">
        <x:f>SUM('Part C'!$R11:$S11)</x:f>
      </x:c>
      <x:c r="U11" s="81" t="n">
        <x:v>12302.8879310345</x:v>
      </x:c>
      <x:c r="V11" s="81" t="n">
        <x:v>5262.36206896552</x:v>
      </x:c>
      <x:c r="W11" s="81" t="n">
        <x:v>1126721.65117683</x:v>
      </x:c>
      <x:c r="X11" s="81" t="n">
        <x:v>3164290.65117683</x:v>
      </x:c>
      <x:c r="Y11" s="12" t="n">
        <x:v>27278.3676825588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3164564</x:v>
      </x:c>
      <x:c r="E12" s="81" t="n">
        <x:v>1448088</x:v>
      </x:c>
      <x:c r="F12" s="116" t="n">
        <x:v>2050139.00806833</x:v>
      </x:c>
      <x:c r="G12" s="81" t="n">
        <x:v>183681</x:v>
      </x:c>
      <x:c r="H12" s="81" t="n">
        <x:v>611188</x:v>
      </x:c>
      <x:c r="I12" s="117">
        <x:f>SUM(D12:H12)</x:f>
      </x:c>
      <x:c r="J12" s="81" t="n">
        <x:v>4349347</x:v>
      </x:c>
      <x:c r="K12" s="81" t="n">
        <x:v>0</x:v>
      </x:c>
      <x:c r="L12" s="81" t="n">
        <x:v>1445698</x:v>
      </x:c>
      <x:c r="M12" s="81" t="n">
        <x:v>0</x:v>
      </x:c>
      <x:c r="N12" s="81" t="n">
        <x:v>483118</x:v>
      </x:c>
      <x:c r="O12" s="81" t="n">
        <x:v>482769</x:v>
      </x:c>
      <x:c r="P12" s="81" t="n">
        <x:v>696729</x:v>
      </x:c>
      <x:c r="Q12" s="117">
        <x:f>SUM(J12:P12)</x:f>
      </x:c>
      <x:c r="R12" s="81" t="n">
        <x:v>6803623</x:v>
      </x:c>
      <x:c r="S12" s="81" t="n">
        <x:v>654038</x:v>
      </x:c>
      <x:c r="T12" s="59">
        <x:f>SUM('Part C'!$R12:$S12)</x:f>
      </x:c>
      <x:c r="U12" s="81" t="n">
        <x:v>26998.503968254</x:v>
      </x:c>
      <x:c r="V12" s="81" t="n">
        <x:v>2595.38888888889</x:v>
      </x:c>
      <x:c r="W12" s="81" t="n">
        <x:v>2447705.65600483</x:v>
      </x:c>
      <x:c r="X12" s="81" t="n">
        <x:v>9905366.65600483</x:v>
      </x:c>
      <x:c r="Y12" s="12" t="n">
        <x:v>39307.0105397017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137</x:v>
      </x:c>
      <x:c r="F11" s="119" t="n">
        <x:v>94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393633</x:v>
      </x:c>
      <x:c r="L11" s="81" t="n">
        <x:v>0</x:v>
      </x:c>
      <x:c r="M11" s="81" t="n">
        <x:v>500415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1</x:v>
      </x:c>
      <x:c r="F18" s="7" t="n">
        <x:v>7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70373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150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150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149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238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241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149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241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242</x:v>
      </x:c>
      <x:c r="F17" s="2" t="s">
        <x:v>239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