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<x:sst xmlns:x="http://schemas.openxmlformats.org/spreadsheetml/2006/main" count="237" uniqueCount="237">
  <x:si>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</x:si>
  <x:si>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</x:si>
  <x:si>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Gouverneur</x:t>
  </x:si>
  <x:si>
    <x:t>BEDS Code</x:t>
  </x:si>
  <x:si>
    <x:t>511101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</x:si>
  <x:si>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</x:si>
  <x:si>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</x:si>
  <x:si>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</x:si>
  <x:si>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</x:si>
  <x:si>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</x:si>
  <x:si>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Jacquelyn Kelly</x:t>
  </x:si>
  <x:si>
    <x:t>Street Address Line 1</x:t>
  </x:si>
  <x:si>
    <x:t>133 East Barney Street</x:t>
  </x:si>
  <x:si>
    <x:t>Title of Contact</x:t>
  </x:si>
  <x:si>
    <x:t>Superintendent</x:t>
  </x:si>
  <x:si>
    <x:t>Street Address Line 2</x:t>
  </x:si>
  <x:si>
    <x:t/>
  </x:si>
  <x:si>
    <x:t>Email Address</x:t>
  </x:si>
  <x:si>
    <x:t>kelly.jackie@gcsk12.org</x:t>
  </x:si>
  <x:si>
    <x:t>City</x:t>
  </x:si>
  <x:si>
    <x:t>Phone Number</x:t>
  </x:si>
  <x:si>
    <x:t>3152874870</x:t>
  </x:si>
  <x:si>
    <x:t>Zip Code</x:t>
  </x:si>
  <x:si>
    <x:t>13642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</x:si>
  <x:si>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</x:si>
  <x:si>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</x:si>
  <x:si>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</x:si>
  <x:si>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</x:si>
  <x:si>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</x:si>
  <x:si>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</x:si>
  <x:si>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</x:si>
  <x:si>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</x:si>
  <x:si>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</x:si>
  <x:si>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</x:si>
  <x:si>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</x:si>
  <x:si>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</x:si>
  <x:si>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</x:si>
  <x:si>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</x:si>
  <x:si>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</x:si>
  <x:si>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</x:si>
  <x:si>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</x:si>
  <x:si>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</x:si>
  <x:si>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</x:si>
  <x:si>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</x:si>
  <x:si>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</x:si>
  <x:si>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</x:si>
  <x:si>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</x:si>
  <x:si>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</x:si>
  <x:si>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</x:si>
  <x:si>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</x:si>
  <x:si>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</x:si>
  <x:si>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</x:si>
  <x:si>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</x:si>
  <x:si>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</x:si>
  <x:si>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</x:si>
  <x:si>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</x:si>
  <x:si>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</x:si>
  <x:si>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</x:si>
  <x:si>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</x:si>
  <x:si>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</x:si>
  <x:si>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</x:si>
  <x:si>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</x:si>
  <x:si>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</x:si>
  <x:si>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</x:si>
  <x:si>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</x:si>
  <x:si>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</x:si>
  <x:si>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</x:si>
  <x:si>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</x:si>
  <x:si>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</x:si>
  <x:si>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</x:si>
  <x:si>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</x:si>
  <x:si>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</x:si>
  <x:si>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</x:si>
  <x:si>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</x:si>
  <x:si>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</x:si>
  <x:si>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</x:si>
  <x:si>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</x:si>
  <x:si>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</x:si>
  <x:si>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</x:si>
  <x:si>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</x:si>
  <x:si>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</x:si>
  <x:si>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</x:si>
  <x:si>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</x:si>
  <x:si>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</x:si>
  <x:si>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</x:si>
  <x:si>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</x:si>
  <x:si>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</x:si>
  <x:si>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</x:si>
  <x:si>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</x:si>
  <x:si>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</x:si>
  <x:si>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</x:si>
  <x:si>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</x:si>
  <x:si>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</x:si>
  <x:si>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</x:si>
  <x:si>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</x:si>
  <x:si>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</x:si>
  <x:si>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</x:si>
  <x:si>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</x:si>
  <x:si>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</x:si>
  <x:si>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</x:si>
  <x:si>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</x:si>
  <x:si>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</x:si>
  <x:si>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</x:si>
  <x:si>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</x:si>
  <x:si>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</x:si>
  <x:si>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</x:si>
  <x:si>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</x:si>
  <x:si>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</x:si>
  <x:si>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</x:si>
  <x:si>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</x:si>
  <x:si>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</x:si>
  <x:si>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</x:si>
  <x:si>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</x:si>
  <x:si>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</x:si>
  <x:si>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</x:si>
  <x:si>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</x:si>
  <x:si>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</x:si>
  <x:si>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</x:si>
  <x:si>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</x:si>
  <x:si>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</x:si>
  <x:si>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</x:si>
  <x:si>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</x:si>
  <x:si>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</x:si>
  <x:si>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</x:si>
  <x:si>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</x:si>
  <x:si>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</x:si>
  <x:si>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</x:si>
  <x:si>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</x:si>
  <x:si>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</x:si>
  <x:si>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</x:si>
  <x:si>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511101060005</x:t>
  </x:si>
  <x:si>
    <x:t>GOUVERNEUR HIGH SCHOOL</x:t>
  </x:si>
  <x:si>
    <x:t>Middle/Junior High School</x:t>
  </x:si>
  <x:si>
    <x:t>9</x:t>
  </x:si>
  <x:si>
    <x:t>12</x:t>
  </x:si>
  <x:si>
    <x:t>Yes</x:t>
  </x:si>
  <x:si>
    <x:t>No</x:t>
  </x:si>
  <x:si>
    <x:t>511101060006</x:t>
  </x:si>
  <x:si>
    <x:t>GOUVERNEUR ELEMENTARY SCHOOL</x:t>
  </x:si>
  <x:si>
    <x:t>Elementary School</x:t>
  </x:si>
  <x:si>
    <x:t>Pre-K</x:t>
  </x:si>
  <x:si>
    <x:t>4</x:t>
  </x:si>
  <x:si>
    <x:t>511101060008</x:t>
  </x:si>
  <x:si>
    <x:t>GOUVERNEUR MIDDLE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</x:si>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</x:sst>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41317007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731708</x:v>
      </x:c>
      <x:c r="E15" s="10" t="n">
        <x:v>4417683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81500</x:v>
      </x:c>
      <x:c r="E16" s="10" t="n">
        <x:v>973000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3682625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81500</x:v>
      </x:c>
      <x:c r="E24" s="10" t="n">
        <x:v>973000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3685276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26891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450000</x:v>
      </x:c>
      <x:c r="E35" s="10" t="n">
        <x:v>0</x:v>
      </x:c>
      <x:c r="F35" s="7" t="n">
        <x:v>20</x:v>
      </x:c>
      <x:c r="G35" s="132" t="n">
        <x:v>22500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33000</x:v>
      </x:c>
      <x:c r="E36" s="10" t="n">
        <x:v>0</x:v>
      </x:c>
      <x:c r="F36" s="7" t="n">
        <x:v>18</x:v>
      </x:c>
      <x:c r="G36" s="132" t="n">
        <x:v>1833.33333333333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1863945</x:v>
      </x:c>
      <x:c r="E37" s="10" t="n">
        <x:v>0</x:v>
      </x:c>
      <x:c r="F37" s="7" t="n">
        <x:v>20</x:v>
      </x:c>
      <x:c r="G37" s="132" t="n">
        <x:v>93197.25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</x:v>
      </x:c>
      <x:c r="E38" s="10" t="n">
        <x:v>0</x:v>
      </x:c>
      <x:c r="F38" s="7" t="n">
        <x:v>1</x:v>
      </x:c>
      <x:c r="G38" s="132" t="n">
        <x:v>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9320</x:v>
      </x:c>
      <x:c r="E43" s="10" t="n">
        <x:v>32823</x:v>
      </x:c>
      <x:c r="F43" s="7" t="n">
        <x:v>55</x:v>
      </x:c>
      <x:c r="G43" s="132" t="n">
        <x:v>766.236363636364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3062</x:v>
      </x:c>
      <x:c r="F44" s="7" t="n">
        <x:v>2</x:v>
      </x:c>
      <x:c r="G44" s="132" t="n">
        <x:v>1531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90308</x:v>
      </x:c>
      <x:c r="E45" s="10" t="n">
        <x:v>10731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32537</x:v>
      </x:c>
      <x:c r="E62" s="10" t="n">
        <x:v>0</x:v>
      </x:c>
      <x:c r="F62" s="84" t="n">
        <x:v>0.1</x:v>
      </x:c>
      <x:c r="G62" s="132" t="n">
        <x:v>325370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968754</x:v>
      </x:c>
      <x:c r="E63" s="10" t="n">
        <x:v>0</x:v>
      </x:c>
      <x:c r="F63" s="84" t="n">
        <x:v>4.5</x:v>
      </x:c>
      <x:c r="G63" s="132" t="n">
        <x:v>215278.666666667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2789622</x:v>
      </x:c>
      <x:c r="E64" s="10" t="n">
        <x:v>0</x:v>
      </x:c>
      <x:c r="F64" s="84" t="n">
        <x:v>22.9</x:v>
      </x:c>
      <x:c r="G64" s="132" t="n">
        <x:v>121817.554585153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1887292</x:v>
      </x:c>
      <x:c r="E65" s="10" t="n">
        <x:v>0</x:v>
      </x:c>
      <x:c r="F65" s="84" t="n">
        <x:v>1.9</x:v>
      </x:c>
      <x:c r="G65" s="132" t="n">
        <x:v>993311.578947368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909732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30500</x:v>
      </x:c>
      <x:c r="E72" s="10" t="n">
        <x:v>0</x:v>
      </x:c>
      <x:c r="F72" s="84" t="n">
        <x:v>0.6</x:v>
      </x:c>
      <x:c r="G72" s="132" t="n">
        <x:v>50833.3333333333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164775</x:v>
      </x:c>
      <x:c r="E74" s="10" t="n">
        <x:v>0</x:v>
      </x:c>
      <x:c r="F74" s="84" t="n">
        <x:v>3.3</x:v>
      </x:c>
      <x:c r="G74" s="132" t="n">
        <x:v>49931.8181818182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24545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2800000</x:v>
      </x:c>
      <x:c r="E82" s="10" t="n">
        <x:v>75000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10804406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17121710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454</x:v>
      </x:c>
      <x:c r="L8" s="107" t="n">
        <x:v>0</x:v>
      </x:c>
      <x:c r="M8" s="107" t="n">
        <x:v>0</x:v>
      </x:c>
      <x:c r="N8" s="107" t="n">
        <x:v>254</x:v>
      </x:c>
      <x:c r="O8" s="107" t="n">
        <x:v>2</x:v>
      </x:c>
      <x:c r="P8" s="107" t="n">
        <x:v>77</x:v>
      </x:c>
      <x:c r="Q8" s="108" t="n">
        <x:v>4</x:v>
      </x:c>
      <x:c r="R8" s="108" t="n">
        <x:v>34</x:v>
      </x:c>
      <x:c r="S8" s="108" t="n">
        <x:v>11</x:v>
      </x:c>
      <x:c r="T8" s="108" t="n">
        <x:v>2</x:v>
      </x:c>
      <x:c r="U8" s="108" t="n">
        <x:v>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483</x:v>
      </x:c>
      <x:c r="L9" s="107" t="n">
        <x:v>54</x:v>
      </x:c>
      <x:c r="M9" s="107" t="n">
        <x:v>8</x:v>
      </x:c>
      <x:c r="N9" s="107" t="n">
        <x:v>309</x:v>
      </x:c>
      <x:c r="O9" s="107" t="n">
        <x:v>2</x:v>
      </x:c>
      <x:c r="P9" s="107" t="n">
        <x:v>91</x:v>
      </x:c>
      <x:c r="Q9" s="108" t="n">
        <x:v>4.4</x:v>
      </x:c>
      <x:c r="R9" s="108" t="n">
        <x:v>40</x:v>
      </x:c>
      <x:c r="S9" s="108" t="n">
        <x:v>19</x:v>
      </x:c>
      <x:c r="T9" s="108" t="n">
        <x:v>2</x:v>
      </x:c>
      <x:c r="U9" s="108" t="n">
        <x:v>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456</x:v>
      </x:c>
      <x:c r="L10" s="107" t="n">
        <x:v>0</x:v>
      </x:c>
      <x:c r="M10" s="107" t="n">
        <x:v>0</x:v>
      </x:c>
      <x:c r="N10" s="107" t="n">
        <x:v>292</x:v>
      </x:c>
      <x:c r="O10" s="107" t="n">
        <x:v>1</x:v>
      </x:c>
      <x:c r="P10" s="107" t="n">
        <x:v>94</x:v>
      </x:c>
      <x:c r="Q10" s="108" t="n">
        <x:v>7</x:v>
      </x:c>
      <x:c r="R10" s="108" t="n">
        <x:v>34</x:v>
      </x:c>
      <x:c r="S10" s="108" t="n">
        <x:v>12</x:v>
      </x:c>
      <x:c r="T10" s="108" t="n">
        <x:v>2</x:v>
      </x:c>
      <x:c r="U10" s="108" t="n">
        <x:v>5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140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3238595</x:v>
      </x:c>
      <x:c r="E8" s="81" t="n">
        <x:v>1410103</x:v>
      </x:c>
      <x:c r="F8" s="116" t="n">
        <x:v>2152904.92675021</x:v>
      </x:c>
      <x:c r="G8" s="81" t="n">
        <x:v>1781160</x:v>
      </x:c>
      <x:c r="H8" s="81" t="n">
        <x:v>773612</x:v>
      </x:c>
      <x:c r="I8" s="117">
        <x:f>SUM(D8:H8)</x:f>
      </x:c>
      <x:c r="J8" s="81" t="n">
        <x:v>5908211</x:v>
      </x:c>
      <x:c r="K8" s="81" t="n">
        <x:v>0</x:v>
      </x:c>
      <x:c r="L8" s="81" t="n">
        <x:v>1395634</x:v>
      </x:c>
      <x:c r="M8" s="81" t="n">
        <x:v>0</x:v>
      </x:c>
      <x:c r="N8" s="81" t="n">
        <x:v>498615</x:v>
      </x:c>
      <x:c r="O8" s="81" t="n">
        <x:v>518434</x:v>
      </x:c>
      <x:c r="P8" s="81" t="n">
        <x:v>1035481</x:v>
      </x:c>
      <x:c r="Q8" s="117">
        <x:f>SUM(J8:P8)</x:f>
      </x:c>
      <x:c r="R8" s="81" t="n">
        <x:v>8080014</x:v>
      </x:c>
      <x:c r="S8" s="81" t="n">
        <x:v>1276361</x:v>
      </x:c>
      <x:c r="T8" s="59">
        <x:f>SUM('Part C'!$R8:$S8)</x:f>
      </x:c>
      <x:c r="U8" s="81" t="n">
        <x:v>17797.3876651982</x:v>
      </x:c>
      <x:c r="V8" s="81" t="n">
        <x:v>2811.36784140969</x:v>
      </x:c>
      <x:c r="W8" s="81" t="n">
        <x:v>3021286.3766323</x:v>
      </x:c>
      <x:c r="X8" s="81" t="n">
        <x:v>12377661.3766323</x:v>
      </x:c>
      <x:c r="Y8" s="12" t="n">
        <x:v>27263.5713141681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4517959</x:v>
      </x:c>
      <x:c r="E9" s="81" t="n">
        <x:v>1073401</x:v>
      </x:c>
      <x:c r="F9" s="116" t="n">
        <x:v>2589470.53373526</x:v>
      </x:c>
      <x:c r="G9" s="81" t="n">
        <x:v>419095</x:v>
      </x:c>
      <x:c r="H9" s="81" t="n">
        <x:v>974561</x:v>
      </x:c>
      <x:c r="I9" s="117">
        <x:f>SUM(D9:H9)</x:f>
      </x:c>
      <x:c r="J9" s="81" t="n">
        <x:v>6174978</x:v>
      </x:c>
      <x:c r="K9" s="81" t="n">
        <x:v>298708</x:v>
      </x:c>
      <x:c r="L9" s="81" t="n">
        <x:v>1510719</x:v>
      </x:c>
      <x:c r="M9" s="81" t="n">
        <x:v>277000</x:v>
      </x:c>
      <x:c r="N9" s="81" t="n">
        <x:v>361866</x:v>
      </x:c>
      <x:c r="O9" s="81" t="n">
        <x:v>512664</x:v>
      </x:c>
      <x:c r="P9" s="81" t="n">
        <x:v>438550</x:v>
      </x:c>
      <x:c r="Q9" s="117">
        <x:f>SUM(J9:P9)</x:f>
      </x:c>
      <x:c r="R9" s="81" t="n">
        <x:v>8021887</x:v>
      </x:c>
      <x:c r="S9" s="81" t="n">
        <x:v>1552599</x:v>
      </x:c>
      <x:c r="T9" s="59">
        <x:f>SUM('Part C'!$R9:$S9)</x:f>
      </x:c>
      <x:c r="U9" s="81" t="n">
        <x:v>14719.0587155963</x:v>
      </x:c>
      <x:c r="V9" s="81" t="n">
        <x:v>2848.80550458716</x:v>
      </x:c>
      <x:c r="W9" s="81" t="n">
        <x:v>3626874.61512027</x:v>
      </x:c>
      <x:c r="X9" s="81" t="n">
        <x:v>13201360.6151203</x:v>
      </x:c>
      <x:c r="Y9" s="12" t="n">
        <x:v>24222.6800277436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3373457</x:v>
      </x:c>
      <x:c r="E10" s="81" t="n">
        <x:v>1214605</x:v>
      </x:c>
      <x:c r="F10" s="116" t="n">
        <x:v>2124823.18361731</x:v>
      </x:c>
      <x:c r="G10" s="81" t="n">
        <x:v>398057</x:v>
      </x:c>
      <x:c r="H10" s="81" t="n">
        <x:v>746856</x:v>
      </x:c>
      <x:c r="I10" s="117">
        <x:f>SUM(D10:H10)</x:f>
      </x:c>
      <x:c r="J10" s="81" t="n">
        <x:v>4177517</x:v>
      </x:c>
      <x:c r="K10" s="81" t="n">
        <x:v>0</x:v>
      </x:c>
      <x:c r="L10" s="81" t="n">
        <x:v>2111784</x:v>
      </x:c>
      <x:c r="M10" s="81" t="n">
        <x:v>0</x:v>
      </x:c>
      <x:c r="N10" s="81" t="n">
        <x:v>424625</x:v>
      </x:c>
      <x:c r="O10" s="81" t="n">
        <x:v>483128</x:v>
      </x:c>
      <x:c r="P10" s="81" t="n">
        <x:v>660745</x:v>
      </x:c>
      <x:c r="Q10" s="117">
        <x:f>SUM(J10:P10)</x:f>
      </x:c>
      <x:c r="R10" s="81" t="n">
        <x:v>6390692</x:v>
      </x:c>
      <x:c r="S10" s="81" t="n">
        <x:v>1467107</x:v>
      </x:c>
      <x:c r="T10" s="59">
        <x:f>SUM('Part C'!$R10:$S10)</x:f>
      </x:c>
      <x:c r="U10" s="81" t="n">
        <x:v>14014.6754385965</x:v>
      </x:c>
      <x:c r="V10" s="81" t="n">
        <x:v>3217.3399122807</x:v>
      </x:c>
      <x:c r="W10" s="81" t="n">
        <x:v>3034596.00824742</x:v>
      </x:c>
      <x:c r="X10" s="81" t="n">
        <x:v>10892395.0082474</x:v>
      </x:c>
      <x:c r="Y10" s="12" t="n">
        <x:v>23886.8311584373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82500</x:v>
      </x:c>
      <x:c r="Q8" s="81" t="n">
        <x:v>65739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64268</x:v>
      </x:c>
      <x:c r="X8" s="81" t="n">
        <x:v>83971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54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298708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69973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68407</x:v>
      </x:c>
      <x:c r="X9" s="81" t="n">
        <x:v>1566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65940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64464</x:v>
      </x:c>
      <x:c r="X10" s="81" t="n">
        <x:v>1476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0</x:v>
      </x:c>
      <x:c r="G16" s="7" t="n">
        <x:v>18</x:v>
      </x:c>
      <x:c r="H16" s="7" t="n">
        <x:v>0</x:v>
      </x:c>
      <x:c r="I16" s="7" t="n">
        <x:v>0</x:v>
      </x:c>
      <x:c r="J16" s="17">
        <x:f>SUM(F16:I16)</x:f>
      </x:c>
      <x:c r="K16" s="81" t="n">
        <x:v>33000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223</x:v>
      </x:c>
      <x:c r="B3" s="83" t="s">
        <x:v>224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231</x:v>
      </x:c>
      <x:c r="C6" s="0" t="s"/>
      <x:c r="D6" s="0" t="s">
        <x:v>223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