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<x:sst xmlns:x="http://schemas.openxmlformats.org/spreadsheetml/2006/main" count="249" uniqueCount="249">
  <x:si>
    <x:t>Part A - District-Level Information</x:t>
  </x:si>
  <x:si>
    <x:t>School District Name</x:t>
  </x:si>
  <x:si>
    <x:t>Freeport</x:t>
  </x:si>
  <x:si>
    <x:t>BEDS Code</x:t>
  </x:si>
  <x:si>
    <x:t>280209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</x:si>
  <x:si>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</x:si>
  <x:si>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</x:si>
  <x:si>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</x:si>
  <x:si>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</x:si>
  <x:si>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</x:si>
  <x:si>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Idowu Ogundipe</x:t>
  </x:si>
  <x:si>
    <x:t>Street Address Line 1</x:t>
  </x:si>
  <x:si>
    <x:t>234 North Ocean Avenue</x:t>
  </x:si>
  <x:si>
    <x:t>Title of Contact</x:t>
  </x:si>
  <x:si>
    <x:t xml:space="preserve">Assistant Superintendents for Business </x:t>
  </x:si>
  <x:si>
    <x:t>Street Address Line 2</x:t>
  </x:si>
  <x:si>
    <x:t/>
  </x:si>
  <x:si>
    <x:t>Email Address</x:t>
  </x:si>
  <x:si>
    <x:t>iogundipe@freeportschools.org</x:t>
  </x:si>
  <x:si>
    <x:t>City</x:t>
  </x:si>
  <x:si>
    <x:t>Phone Number</x:t>
  </x:si>
  <x:si>
    <x:t>5168675212</x:t>
  </x:si>
  <x:si>
    <x:t>Zip Code</x:t>
  </x:si>
  <x:si>
    <x:t>11520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</x:si>
  <x:si>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</x:si>
  <x:si>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</x:si>
  <x:si>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</x:si>
  <x:si>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</x:si>
  <x:si>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</x:si>
  <x:si>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</x:si>
  <x:si>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</x:si>
  <x:si>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</x:si>
  <x:si>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</x:si>
  <x:si>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</x:si>
  <x:si>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</x:si>
  <x:si>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</x:si>
  <x:si>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</x:si>
  <x:si>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</x:si>
  <x:si>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</x:si>
  <x:si>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</x:si>
  <x:si>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</x:si>
  <x:si>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</x:si>
  <x:si>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</x:si>
  <x:si>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</x:si>
  <x:si>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</x:si>
  <x:si>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</x:si>
  <x:si>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</x:si>
  <x:si>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</x:si>
  <x:si>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</x:si>
  <x:si>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</x:si>
  <x:si>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</x:si>
  <x:si>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</x:si>
  <x:si>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</x:si>
  <x:si>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</x:si>
  <x:si>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</x:si>
  <x:si>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</x:si>
  <x:si>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</x:si>
  <x:si>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</x:si>
  <x:si>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</x:si>
  <x:si>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</x:si>
  <x:si>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</x:si>
  <x:si>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</x:si>
  <x:si>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</x:si>
  <x:si>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</x:si>
  <x:si>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</x:si>
  <x:si>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</x:si>
  <x:si>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</x:si>
  <x:si>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</x:si>
  <x:si>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</x:si>
  <x:si>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</x:si>
  <x:si>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</x:si>
  <x:si>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</x:si>
  <x:si>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</x:si>
  <x:si>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</x:si>
  <x:si>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</x:si>
  <x:si>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</x:si>
  <x:si>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</x:si>
  <x:si>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</x:si>
  <x:si>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</x:si>
  <x:si>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</x:si>
  <x:si>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</x:si>
  <x:si>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</x:si>
  <x:si>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</x:si>
  <x:si>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</x:si>
  <x:si>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</x:si>
  <x:si>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</x:si>
  <x:si>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</x:si>
  <x:si>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</x:si>
  <x:si>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</x:si>
  <x:si>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</x:si>
  <x:si>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</x:si>
  <x:si>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</x:si>
  <x:si>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</x:si>
  <x:si>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</x:si>
  <x:si>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</x:si>
  <x:si>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</x:si>
  <x:si>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</x:si>
  <x:si>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</x:si>
  <x:si>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</x:si>
  <x:si>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</x:si>
  <x:si>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</x:si>
  <x:si>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</x:si>
  <x:si>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</x:si>
  <x:si>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</x:si>
  <x:si>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</x:si>
  <x:si>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</x:si>
  <x:si>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</x:si>
  <x:si>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</x:si>
  <x:si>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</x:si>
  <x:si>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</x:si>
  <x:si>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</x:si>
  <x:si>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</x:si>
  <x:si>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</x:si>
  <x:si>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</x:si>
  <x:si>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</x:si>
  <x:si>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</x:si>
  <x:si>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</x:si>
  <x:si>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</x:si>
  <x:si>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</x:si>
  <x:si>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</x:si>
  <x:si>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</x:si>
  <x:si>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</x:si>
  <x:si>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</x:si>
  <x:si>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</x:si>
  <x:si>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</x:si>
  <x:si>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</x:si>
  <x:si>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</x:si>
  <x:si>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</x:si>
  <x:si>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</x:si>
  <x:si>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</x:si>
  <x:si>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280209030001</x:t>
  </x:si>
  <x:si>
    <x:t>ARCHER STREET SCHOOL</x:t>
  </x:si>
  <x:si>
    <x:t>Elementary School</x:t>
  </x:si>
  <x:si>
    <x:t>K</x:t>
  </x:si>
  <x:si>
    <x:t>4</x:t>
  </x:si>
  <x:si>
    <x:t>Yes</x:t>
  </x:si>
  <x:si>
    <x:t>No</x:t>
  </x:si>
  <x:si>
    <x:t>280209030002</x:t>
  </x:si>
  <x:si>
    <x:t>BAYVIEW AVENUE SCHOOL</x:t>
  </x:si>
  <x:si>
    <x:t>Middle/Junior High School</x:t>
  </x:si>
  <x:si>
    <x:t>280209030003</x:t>
  </x:si>
  <x:si>
    <x:t>CAROLINE G ATKINSON SCHOOL</x:t>
  </x:si>
  <x:si>
    <x:t>5</x:t>
  </x:si>
  <x:si>
    <x:t>6</x:t>
  </x:si>
  <x:si>
    <x:t>280209030004</x:t>
  </x:si>
  <x:si>
    <x:t>COLUMBUS AVENUE SCHOOL</x:t>
  </x:si>
  <x:si>
    <x:t>Pre-K</x:t>
  </x:si>
  <x:si>
    <x:t>280209030005</x:t>
  </x:si>
  <x:si>
    <x:t>LEO F GIBLYN SCHOOL</x:t>
  </x:si>
  <x:si>
    <x:t>280209030006</x:t>
  </x:si>
  <x:si>
    <x:t>JOHN W DODD MIDDLE SCHOOL</x:t>
  </x:si>
  <x:si>
    <x:t>7</x:t>
  </x:si>
  <x:si>
    <x:t>8</x:t>
  </x:si>
  <x:si>
    <x:t>280209030007</x:t>
  </x:si>
  <x:si>
    <x:t>FREEPORT HIGH SCHOOL</x:t>
  </x:si>
  <x:si>
    <x:t>Senior High School</x:t>
  </x:si>
  <x:si>
    <x:t>9</x:t>
  </x:si>
  <x:si>
    <x:t>12</x:t>
  </x:si>
  <x:si>
    <x:t>280209030009</x:t>
  </x:si>
  <x:si>
    <x:t>NEW VISIONS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</x:si>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</x:sst>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205905408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33878237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448000</x:v>
      </x:c>
      <x:c r="E16" s="10" t="n">
        <x:v>4248000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3821702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9300000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3821702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448000</x:v>
      </x:c>
      <x:c r="E24" s="10" t="n">
        <x:v>4248000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11443058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58240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1460000</x:v>
      </x:c>
      <x:c r="E33" s="10" t="n">
        <x:v>0</x:v>
      </x:c>
      <x:c r="F33" s="7" t="n">
        <x:v>82</x:v>
      </x:c>
      <x:c r="G33" s="132" t="n">
        <x:v>17804.8780487805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11511022</x:v>
      </x:c>
      <x:c r="E37" s="10" t="n">
        <x:v>41082</x:v>
      </x:c>
      <x:c r="F37" s="7" t="n">
        <x:v>135</x:v>
      </x:c>
      <x:c r="G37" s="132" t="n">
        <x:v>85571.1407407407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2928738</x:v>
      </x:c>
      <x:c r="E38" s="10" t="n">
        <x:v>0</x:v>
      </x:c>
      <x:c r="F38" s="7" t="n">
        <x:v>55</x:v>
      </x:c>
      <x:c r="G38" s="132" t="n">
        <x:v>53249.7818181818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1095000</x:v>
      </x:c>
      <x:c r="F41" s="7" t="n">
        <x:v>90</x:v>
      </x:c>
      <x:c r="G41" s="132" t="n">
        <x:v>12166.6666666667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451832</x:v>
      </x:c>
      <x:c r="E42" s="10" t="n">
        <x:v>0</x:v>
      </x:c>
      <x:c r="F42" s="7" t="n">
        <x:v>8</x:v>
      </x:c>
      <x:c r="G42" s="132" t="n">
        <x:v>56479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400000</x:v>
      </x:c>
      <x:c r="E43" s="10" t="n">
        <x:v>0</x:v>
      </x:c>
      <x:c r="F43" s="7" t="n">
        <x:v>240</x:v>
      </x:c>
      <x:c r="G43" s="132" t="n">
        <x:v>1666.66666666667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6225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215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78671</x:v>
      </x:c>
      <x:c r="E62" s="10" t="n">
        <x:v>0</x:v>
      </x:c>
      <x:c r="F62" s="84" t="n">
        <x:v>5</x:v>
      </x:c>
      <x:c r="G62" s="132" t="n">
        <x:v>15734.2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2394672</x:v>
      </x:c>
      <x:c r="E63" s="10" t="n">
        <x:v>0</x:v>
      </x:c>
      <x:c r="F63" s="84" t="n">
        <x:v>18</x:v>
      </x:c>
      <x:c r="G63" s="132" t="n">
        <x:v>133037.333333333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11404837</x:v>
      </x:c>
      <x:c r="E64" s="10" t="n">
        <x:v>6314993</x:v>
      </x:c>
      <x:c r="F64" s="84" t="n">
        <x:v>80</x:v>
      </x:c>
      <x:c r="G64" s="132" t="n">
        <x:v>221497.875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3425899</x:v>
      </x:c>
      <x:c r="E65" s="10" t="n">
        <x:v>0</x:v>
      </x:c>
      <x:c r="F65" s="84" t="n">
        <x:v>6</x:v>
      </x:c>
      <x:c r="G65" s="132" t="n">
        <x:v>570983.166666667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3268576</x:v>
      </x:c>
      <x:c r="E66" s="10" t="n">
        <x:v>12269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492022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129092</x:v>
      </x:c>
      <x:c r="E73" s="10" t="n">
        <x:v>25085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380000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116000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273012</x:v>
      </x:c>
      <x:c r="E76" s="10" t="n">
        <x:v>0</x:v>
      </x:c>
      <x:c r="F76" s="84" t="n">
        <x:v>4</x:v>
      </x:c>
      <x:c r="G76" s="132" t="n">
        <x:v>68253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2720684</x:v>
      </x:c>
      <x:c r="E77" s="10" t="n">
        <x:v>0</x:v>
      </x:c>
      <x:c r="F77" s="84" t="n">
        <x:v>20</x:v>
      </x:c>
      <x:c r="G77" s="132" t="n">
        <x:v>136034.2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1390191</x:v>
      </x:c>
      <x:c r="E78" s="10" t="n">
        <x:v>9075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3898491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45934359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105142310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471</x:v>
      </x:c>
      <x:c r="L8" s="107" t="n">
        <x:v>0</x:v>
      </x:c>
      <x:c r="M8" s="107" t="n">
        <x:v>0</x:v>
      </x:c>
      <x:c r="N8" s="107" t="n">
        <x:v>384</x:v>
      </x:c>
      <x:c r="O8" s="107" t="n">
        <x:v>225</x:v>
      </x:c>
      <x:c r="P8" s="107" t="n">
        <x:v>83</x:v>
      </x:c>
      <x:c r="Q8" s="108" t="n">
        <x:v>12</x:v>
      </x:c>
      <x:c r="R8" s="108" t="n">
        <x:v>35</x:v>
      </x:c>
      <x:c r="S8" s="108" t="n">
        <x:v>35</x:v>
      </x:c>
      <x:c r="T8" s="108" t="n">
        <x:v>2</x:v>
      </x:c>
      <x:c r="U8" s="108" t="n">
        <x:v>5</x:v>
      </x:c>
      <x:c r="V8" s="108" t="n">
        <x:v>16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503</x:v>
      </x:c>
      <x:c r="L9" s="107" t="n">
        <x:v>0</x:v>
      </x:c>
      <x:c r="M9" s="107" t="n">
        <x:v>0</x:v>
      </x:c>
      <x:c r="N9" s="107" t="n">
        <x:v>377</x:v>
      </x:c>
      <x:c r="O9" s="107" t="n">
        <x:v>188</x:v>
      </x:c>
      <x:c r="P9" s="107" t="n">
        <x:v>68</x:v>
      </x:c>
      <x:c r="Q9" s="108" t="n">
        <x:v>9</x:v>
      </x:c>
      <x:c r="R9" s="108" t="n">
        <x:v>39</x:v>
      </x:c>
      <x:c r="S9" s="108" t="n">
        <x:v>23</x:v>
      </x:c>
      <x:c r="T9" s="108" t="n">
        <x:v>2</x:v>
      </x:c>
      <x:c r="U9" s="108" t="n">
        <x:v>4</x:v>
      </x:c>
      <x:c r="V9" s="108" t="n">
        <x:v>14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132</x:v>
      </x:c>
      <x:c r="E10" s="170" t="s">
        <x:v>142</x:v>
      </x:c>
      <x:c r="F10" s="170" t="s">
        <x:v>143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922</x:v>
      </x:c>
      <x:c r="L10" s="107" t="n">
        <x:v>0</x:v>
      </x:c>
      <x:c r="M10" s="107" t="n">
        <x:v>0</x:v>
      </x:c>
      <x:c r="N10" s="107" t="n">
        <x:v>607</x:v>
      </x:c>
      <x:c r="O10" s="107" t="n">
        <x:v>218</x:v>
      </x:c>
      <x:c r="P10" s="107" t="n">
        <x:v>142</x:v>
      </x:c>
      <x:c r="Q10" s="108" t="n">
        <x:v>19</x:v>
      </x:c>
      <x:c r="R10" s="108" t="n">
        <x:v>59</x:v>
      </x:c>
      <x:c r="S10" s="108" t="n">
        <x:v>31</x:v>
      </x:c>
      <x:c r="T10" s="108" t="n">
        <x:v>3</x:v>
      </x:c>
      <x:c r="U10" s="108" t="n">
        <x:v>9</x:v>
      </x:c>
      <x:c r="V10" s="108" t="n">
        <x:v>21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132</x:v>
      </x:c>
      <x:c r="E11" s="170" t="s">
        <x:v>146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181</x:v>
      </x:c>
      <x:c r="L11" s="107" t="n">
        <x:v>215</x:v>
      </x:c>
      <x:c r="M11" s="107" t="n">
        <x:v>0</x:v>
      </x:c>
      <x:c r="N11" s="107" t="n">
        <x:v>133</x:v>
      </x:c>
      <x:c r="O11" s="107" t="n">
        <x:v>87</x:v>
      </x:c>
      <x:c r="P11" s="107" t="n">
        <x:v>49</x:v>
      </x:c>
      <x:c r="Q11" s="108" t="n">
        <x:v>5</x:v>
      </x:c>
      <x:c r="R11" s="108" t="n">
        <x:v>15</x:v>
      </x:c>
      <x:c r="S11" s="108" t="n">
        <x:v>16</x:v>
      </x:c>
      <x:c r="T11" s="108" t="n">
        <x:v>1</x:v>
      </x:c>
      <x:c r="U11" s="108" t="n">
        <x:v>5</x:v>
      </x:c>
      <x:c r="V11" s="108" t="n">
        <x:v>10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16</x:v>
      </x:c>
      <x:c r="D12" s="169" t="s">
        <x:v>132</x:v>
      </x:c>
      <x:c r="E12" s="170" t="s">
        <x:v>133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523</x:v>
      </x:c>
      <x:c r="L12" s="107" t="n">
        <x:v>0</x:v>
      </x:c>
      <x:c r="M12" s="107" t="n">
        <x:v>0</x:v>
      </x:c>
      <x:c r="N12" s="107" t="n">
        <x:v>323</x:v>
      </x:c>
      <x:c r="O12" s="107" t="n">
        <x:v>145</x:v>
      </x:c>
      <x:c r="P12" s="107" t="n">
        <x:v>65</x:v>
      </x:c>
      <x:c r="Q12" s="108" t="n">
        <x:v>11</x:v>
      </x:c>
      <x:c r="R12" s="108" t="n">
        <x:v>41</x:v>
      </x:c>
      <x:c r="S12" s="108" t="n">
        <x:v>21</x:v>
      </x:c>
      <x:c r="T12" s="108" t="n">
        <x:v>2</x:v>
      </x:c>
      <x:c r="U12" s="108" t="n">
        <x:v>4</x:v>
      </x:c>
      <x:c r="V12" s="108" t="n">
        <x:v>17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149</x:v>
      </x:c>
      <x:c r="B13" s="168" t="s">
        <x:v>150</x:v>
      </x:c>
      <x:c r="C13" s="167" t="s">
        <x:v>16</x:v>
      </x:c>
      <x:c r="D13" s="169" t="s">
        <x:v>139</x:v>
      </x:c>
      <x:c r="E13" s="170" t="s">
        <x:v>151</x:v>
      </x:c>
      <x:c r="F13" s="170" t="s">
        <x:v>152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957</x:v>
      </x:c>
      <x:c r="L13" s="107" t="n">
        <x:v>0</x:v>
      </x:c>
      <x:c r="M13" s="107" t="n">
        <x:v>0</x:v>
      </x:c>
      <x:c r="N13" s="107" t="n">
        <x:v>666</x:v>
      </x:c>
      <x:c r="O13" s="107" t="n">
        <x:v>212</x:v>
      </x:c>
      <x:c r="P13" s="107" t="n">
        <x:v>157</x:v>
      </x:c>
      <x:c r="Q13" s="108" t="n">
        <x:v>30</x:v>
      </x:c>
      <x:c r="R13" s="108" t="n">
        <x:v>73</x:v>
      </x:c>
      <x:c r="S13" s="108" t="n">
        <x:v>30</x:v>
      </x:c>
      <x:c r="T13" s="108" t="n">
        <x:v>4</x:v>
      </x:c>
      <x:c r="U13" s="108" t="n">
        <x:v>10</x:v>
      </x:c>
      <x:c r="V13" s="108" t="n">
        <x:v>32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153</x:v>
      </x:c>
      <x:c r="B14" s="168" t="s">
        <x:v>154</x:v>
      </x:c>
      <x:c r="C14" s="167" t="s">
        <x:v>16</x:v>
      </x:c>
      <x:c r="D14" s="169" t="s">
        <x:v>155</x:v>
      </x:c>
      <x:c r="E14" s="170" t="s">
        <x:v>156</x:v>
      </x:c>
      <x:c r="F14" s="170" t="s">
        <x:v>157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2243</x:v>
      </x:c>
      <x:c r="L14" s="107" t="n">
        <x:v>0</x:v>
      </x:c>
      <x:c r="M14" s="107" t="n">
        <x:v>0</x:v>
      </x:c>
      <x:c r="N14" s="107" t="n">
        <x:v>1302</x:v>
      </x:c>
      <x:c r="O14" s="107" t="n">
        <x:v>570</x:v>
      </x:c>
      <x:c r="P14" s="107" t="n">
        <x:v>326</x:v>
      </x:c>
      <x:c r="Q14" s="108" t="n">
        <x:v>21</x:v>
      </x:c>
      <x:c r="R14" s="108" t="n">
        <x:v>123</x:v>
      </x:c>
      <x:c r="S14" s="108" t="n">
        <x:v>21</x:v>
      </x:c>
      <x:c r="T14" s="108" t="n">
        <x:v>7</x:v>
      </x:c>
      <x:c r="U14" s="108" t="n">
        <x:v>20</x:v>
      </x:c>
      <x:c r="V14" s="108" t="n">
        <x:v>60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158</x:v>
      </x:c>
      <x:c r="B15" s="168" t="s">
        <x:v>159</x:v>
      </x:c>
      <x:c r="C15" s="167" t="s">
        <x:v>16</x:v>
      </x:c>
      <x:c r="D15" s="169" t="s">
        <x:v>132</x:v>
      </x:c>
      <x:c r="E15" s="170" t="s">
        <x:v>133</x:v>
      </x:c>
      <x:c r="F15" s="170" t="s">
        <x:v>134</x:v>
      </x:c>
      <x:c r="G15" s="170" t="s">
        <x:v>135</x:v>
      </x:c>
      <x:c r="H15" s="170" t="s">
        <x:v>16</x:v>
      </x:c>
      <x:c r="I15" s="170" t="s">
        <x:v>136</x:v>
      </x:c>
      <x:c r="J15" s="106" t="n"/>
      <x:c r="K15" s="107" t="n">
        <x:v>425</x:v>
      </x:c>
      <x:c r="L15" s="107" t="n">
        <x:v>0</x:v>
      </x:c>
      <x:c r="M15" s="107" t="n">
        <x:v>0</x:v>
      </x:c>
      <x:c r="N15" s="107" t="n">
        <x:v>310</x:v>
      </x:c>
      <x:c r="O15" s="107" t="n">
        <x:v>129</x:v>
      </x:c>
      <x:c r="P15" s="107" t="n">
        <x:v>55</x:v>
      </x:c>
      <x:c r="Q15" s="108" t="n">
        <x:v>9</x:v>
      </x:c>
      <x:c r="R15" s="108" t="n">
        <x:v>31</x:v>
      </x:c>
      <x:c r="S15" s="108" t="n">
        <x:v>21</x:v>
      </x:c>
      <x:c r="T15" s="108" t="n">
        <x:v>2</x:v>
      </x:c>
      <x:c r="U15" s="108" t="n">
        <x:v>5</x:v>
      </x:c>
      <x:c r="V15" s="108" t="n">
        <x:v>13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4" t="s">
        <x:v>160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163</x:v>
      </x:c>
      <x:c r="E5" s="175" t="s"/>
      <x:c r="F5" s="175" t="s"/>
      <x:c r="G5" s="175" t="s"/>
      <x:c r="H5" s="175" t="s"/>
      <x:c r="I5" s="176" t="s"/>
      <x:c r="J5" s="177" t="s">
        <x:v>164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165</x:v>
      </x:c>
      <x:c r="S5" s="181" t="s"/>
      <x:c r="T5" s="182" t="s"/>
      <x:c r="U5" s="143" t="s">
        <x:v>166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167</x:v>
      </x:c>
      <x:c r="E6" s="155" t="s"/>
      <x:c r="F6" s="155" t="s"/>
      <x:c r="G6" s="89" t="s"/>
      <x:c r="H6" s="90" t="s"/>
      <x:c r="I6" s="75" t="s"/>
      <x:c r="J6" s="134" t="s">
        <x:v>168</x:v>
      </x:c>
      <x:c r="K6" s="135" t="s"/>
      <x:c r="L6" s="134" t="s">
        <x:v>169</x:v>
      </x:c>
      <x:c r="M6" s="135" t="s"/>
      <x:c r="N6" s="134" t="s">
        <x:v>170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171</x:v>
      </x:c>
      <x:c r="E7" s="100" t="s">
        <x:v>172</x:v>
      </x:c>
      <x:c r="F7" s="100" t="s">
        <x:v>173</x:v>
      </x:c>
      <x:c r="G7" s="113" t="s">
        <x:v>174</x:v>
      </x:c>
      <x:c r="H7" s="183" t="s">
        <x:v>175</x:v>
      </x:c>
      <x:c r="I7" s="113" t="s">
        <x:v>176</x:v>
      </x:c>
      <x:c r="J7" s="113" t="s">
        <x:v>177</x:v>
      </x:c>
      <x:c r="K7" s="183" t="s">
        <x:v>146</x:v>
      </x:c>
      <x:c r="L7" s="113" t="s">
        <x:v>178</x:v>
      </x:c>
      <x:c r="M7" s="183" t="s">
        <x:v>179</x:v>
      </x:c>
      <x:c r="N7" s="113" t="s">
        <x:v>180</x:v>
      </x:c>
      <x:c r="O7" s="183" t="s">
        <x:v>181</x:v>
      </x:c>
      <x:c r="P7" s="183" t="s">
        <x:v>182</x:v>
      </x:c>
      <x:c r="Q7" s="113" t="s">
        <x:v>183</x:v>
      </x:c>
      <x:c r="R7" s="113" t="s">
        <x:v>184</x:v>
      </x:c>
      <x:c r="S7" s="113" t="s">
        <x:v>185</x:v>
      </x:c>
      <x:c r="T7" s="11" t="s">
        <x:v>186</x:v>
      </x:c>
      <x:c r="U7" s="124" t="s">
        <x:v>187</x:v>
      </x:c>
      <x:c r="V7" s="124" t="s">
        <x:v>188</x:v>
      </x:c>
      <x:c r="W7" s="124" t="s">
        <x:v>189</x:v>
      </x:c>
      <x:c r="X7" s="124" t="s">
        <x:v>190</x:v>
      </x:c>
      <x:c r="Y7" s="124" t="s">
        <x:v>191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5839943</x:v>
      </x:c>
      <x:c r="E8" s="81" t="n">
        <x:v>1362246</x:v>
      </x:c>
      <x:c r="F8" s="116" t="n">
        <x:v>2879433.27586251</x:v>
      </x:c>
      <x:c r="G8" s="81" t="n">
        <x:v>571687</x:v>
      </x:c>
      <x:c r="H8" s="81" t="n">
        <x:v>2139386</x:v>
      </x:c>
      <x:c r="I8" s="117">
        <x:f>SUM(D8:H8)</x:f>
      </x:c>
      <x:c r="J8" s="81" t="n">
        <x:v>8557275</x:v>
      </x:c>
      <x:c r="K8" s="81" t="n">
        <x:v>0</x:v>
      </x:c>
      <x:c r="L8" s="81" t="n">
        <x:v>2381395</x:v>
      </x:c>
      <x:c r="M8" s="81" t="n">
        <x:v>0</x:v>
      </x:c>
      <x:c r="N8" s="81" t="n">
        <x:v>778995</x:v>
      </x:c>
      <x:c r="O8" s="81" t="n">
        <x:v>293265</x:v>
      </x:c>
      <x:c r="P8" s="81" t="n">
        <x:v>781764</x:v>
      </x:c>
      <x:c r="Q8" s="117">
        <x:f>SUM(J8:P8)</x:f>
      </x:c>
      <x:c r="R8" s="81" t="n">
        <x:v>10744391</x:v>
      </x:c>
      <x:c r="S8" s="81" t="n">
        <x:v>2048303</x:v>
      </x:c>
      <x:c r="T8" s="59">
        <x:f>SUM('Part C'!$R8:$S8)</x:f>
      </x:c>
      <x:c r="U8" s="81" t="n">
        <x:v>22811.8704883227</x:v>
      </x:c>
      <x:c r="V8" s="81" t="n">
        <x:v>4348.83864118896</x:v>
      </x:c>
      <x:c r="W8" s="81" t="n">
        <x:v>2657315.37251553</x:v>
      </x:c>
      <x:c r="X8" s="81" t="n">
        <x:v>15450009.3725155</x:v>
      </x:c>
      <x:c r="Y8" s="12" t="n">
        <x:v>32802.5676698843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5933730</x:v>
      </x:c>
      <x:c r="E9" s="81" t="n">
        <x:v>1446903</x:v>
      </x:c>
      <x:c r="F9" s="116" t="n">
        <x:v>2950775.14032594</x:v>
      </x:c>
      <x:c r="G9" s="81" t="n">
        <x:v>601245</x:v>
      </x:c>
      <x:c r="H9" s="81" t="n">
        <x:v>2126946</x:v>
      </x:c>
      <x:c r="I9" s="117">
        <x:f>SUM(D9:H9)</x:f>
      </x:c>
      <x:c r="J9" s="81" t="n">
        <x:v>9093858</x:v>
      </x:c>
      <x:c r="K9" s="81" t="n">
        <x:v>0</x:v>
      </x:c>
      <x:c r="L9" s="81" t="n">
        <x:v>1982313</x:v>
      </x:c>
      <x:c r="M9" s="81" t="n">
        <x:v>0</x:v>
      </x:c>
      <x:c r="N9" s="81" t="n">
        <x:v>831921</x:v>
      </x:c>
      <x:c r="O9" s="81" t="n">
        <x:v>316631</x:v>
      </x:c>
      <x:c r="P9" s="81" t="n">
        <x:v>834877</x:v>
      </x:c>
      <x:c r="Q9" s="117">
        <x:f>SUM(J9:P9)</x:f>
      </x:c>
      <x:c r="R9" s="81" t="n">
        <x:v>10968561</x:v>
      </x:c>
      <x:c r="S9" s="81" t="n">
        <x:v>2091038</x:v>
      </x:c>
      <x:c r="T9" s="59">
        <x:f>SUM('Part C'!$R9:$S9)</x:f>
      </x:c>
      <x:c r="U9" s="81" t="n">
        <x:v>21806.2842942346</x:v>
      </x:c>
      <x:c r="V9" s="81" t="n">
        <x:v>4157.13320079523</x:v>
      </x:c>
      <x:c r="W9" s="81" t="n">
        <x:v>2837854.84580745</x:v>
      </x:c>
      <x:c r="X9" s="81" t="n">
        <x:v>15897453.8458075</x:v>
      </x:c>
      <x:c r="Y9" s="12" t="n">
        <x:v>31605.2760354025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11131323</x:v>
      </x:c>
      <x:c r="E10" s="81" t="n">
        <x:v>2658815</x:v>
      </x:c>
      <x:c r="F10" s="116" t="n">
        <x:v>5513293.56060165</x:v>
      </x:c>
      <x:c r="G10" s="81" t="n">
        <x:v>1109889</x:v>
      </x:c>
      <x:c r="H10" s="81" t="n">
        <x:v>3961641</x:v>
      </x:c>
      <x:c r="I10" s="117">
        <x:f>SUM(D10:H10)</x:f>
      </x:c>
      <x:c r="J10" s="81" t="n">
        <x:v>16607928</x:v>
      </x:c>
      <x:c r="K10" s="81" t="n">
        <x:v>0</x:v>
      </x:c>
      <x:c r="L10" s="81" t="n">
        <x:v>4105236</x:v>
      </x:c>
      <x:c r="M10" s="81" t="n">
        <x:v>0</x:v>
      </x:c>
      <x:c r="N10" s="81" t="n">
        <x:v>1524912</x:v>
      </x:c>
      <x:c r="O10" s="81" t="n">
        <x:v>606554</x:v>
      </x:c>
      <x:c r="P10" s="81" t="n">
        <x:v>1530332</x:v>
      </x:c>
      <x:c r="Q10" s="117">
        <x:f>SUM(J10:P10)</x:f>
      </x:c>
      <x:c r="R10" s="81" t="n">
        <x:v>20472163</x:v>
      </x:c>
      <x:c r="S10" s="81" t="n">
        <x:v>3902798</x:v>
      </x:c>
      <x:c r="T10" s="59">
        <x:f>SUM('Part C'!$R10:$S10)</x:f>
      </x:c>
      <x:c r="U10" s="81" t="n">
        <x:v>22204.0813449024</x:v>
      </x:c>
      <x:c r="V10" s="81" t="n">
        <x:v>4232.96963123644</x:v>
      </x:c>
      <x:c r="W10" s="81" t="n">
        <x:v>5201793.5742236</x:v>
      </x:c>
      <x:c r="X10" s="81" t="n">
        <x:v>29576754.5742236</x:v>
      </x:c>
      <x:c r="Y10" s="12" t="n">
        <x:v>32078.9095165115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2495312</x:v>
      </x:c>
      <x:c r="E11" s="81" t="n">
        <x:v>530038</x:v>
      </x:c>
      <x:c r="F11" s="116" t="n">
        <x:v>1209534.13762547</x:v>
      </x:c>
      <x:c r="G11" s="81" t="n">
        <x:v>227385</x:v>
      </x:c>
      <x:c r="H11" s="81" t="n">
        <x:v>916266</x:v>
      </x:c>
      <x:c r="I11" s="117">
        <x:f>SUM(D11:H11)</x:f>
      </x:c>
      <x:c r="J11" s="81" t="n">
        <x:v>1455679</x:v>
      </x:c>
      <x:c r="K11" s="81" t="n">
        <x:v>1827589</x:v>
      </x:c>
      <x:c r="L11" s="81" t="n">
        <x:v>1379952</x:v>
      </x:c>
      <x:c r="M11" s="81" t="n">
        <x:v>0</x:v>
      </x:c>
      <x:c r="N11" s="81" t="n">
        <x:v>299359</x:v>
      </x:c>
      <x:c r="O11" s="81" t="n">
        <x:v>115532</x:v>
      </x:c>
      <x:c r="P11" s="81" t="n">
        <x:v>300423</x:v>
      </x:c>
      <x:c r="Q11" s="117">
        <x:f>SUM(J11:P11)</x:f>
      </x:c>
      <x:c r="R11" s="81" t="n">
        <x:v>4517350</x:v>
      </x:c>
      <x:c r="S11" s="81" t="n">
        <x:v>861184</x:v>
      </x:c>
      <x:c r="T11" s="59">
        <x:f>SUM('Part C'!$R11:$S11)</x:f>
      </x:c>
      <x:c r="U11" s="81" t="n">
        <x:v>11407.4494949495</x:v>
      </x:c>
      <x:c r="V11" s="81" t="n">
        <x:v>2174.70707070707</x:v>
      </x:c>
      <x:c r="W11" s="81" t="n">
        <x:v>2234175.98198758</x:v>
      </x:c>
      <x:c r="X11" s="81" t="n">
        <x:v>7612709.98198758</x:v>
      </x:c>
      <x:c r="Y11" s="12" t="n">
        <x:v>19224.0151060292</x:v>
      </x:c>
    </x:row>
    <x:row r="12" spans="1:25" s="6" customFormat="1">
      <x:c r="A12" s="184" t="s">
        <x:v>147</x:v>
      </x:c>
      <x:c r="B12" s="184" t="s">
        <x:v>148</x:v>
      </x:c>
      <x:c r="C12" s="184" t="s">
        <x:v>16</x:v>
      </x:c>
      <x:c r="D12" s="81" t="n">
        <x:v>6085932</x:v>
      </x:c>
      <x:c r="E12" s="81" t="n">
        <x:v>1502253</x:v>
      </x:c>
      <x:c r="F12" s="116" t="n">
        <x:v>3033754.37556564</x:v>
      </x:c>
      <x:c r="G12" s="81" t="n">
        <x:v>622586</x:v>
      </x:c>
      <x:c r="H12" s="81" t="n">
        <x:v>2175530</x:v>
      </x:c>
      <x:c r="I12" s="117">
        <x:f>SUM(D12:H12)</x:f>
      </x:c>
      <x:c r="J12" s="81" t="n">
        <x:v>9457730</x:v>
      </x:c>
      <x:c r="K12" s="81" t="n">
        <x:v>0</x:v>
      </x:c>
      <x:c r="L12" s="81" t="n">
        <x:v>1906130</x:v>
      </x:c>
      <x:c r="M12" s="81" t="n">
        <x:v>0</x:v>
      </x:c>
      <x:c r="N12" s="81" t="n">
        <x:v>864999</x:v>
      </x:c>
      <x:c r="O12" s="81" t="n">
        <x:v>323124</x:v>
      </x:c>
      <x:c r="P12" s="81" t="n">
        <x:v>868073</x:v>
      </x:c>
      <x:c r="Q12" s="117">
        <x:f>SUM(J12:P12)</x:f>
      </x:c>
      <x:c r="R12" s="81" t="n">
        <x:v>11271303</x:v>
      </x:c>
      <x:c r="S12" s="81" t="n">
        <x:v>2148753</x:v>
      </x:c>
      <x:c r="T12" s="59">
        <x:f>SUM('Part C'!$R12:$S12)</x:f>
      </x:c>
      <x:c r="U12" s="81" t="n">
        <x:v>21551.2485659656</x:v>
      </x:c>
      <x:c r="V12" s="81" t="n">
        <x:v>4108.51434034417</x:v>
      </x:c>
      <x:c r="W12" s="81" t="n">
        <x:v>2950692.01661491</x:v>
      </x:c>
      <x:c r="X12" s="81" t="n">
        <x:v>16370748.0166149</x:v>
      </x:c>
      <x:c r="Y12" s="12" t="n">
        <x:v>31301.6214466824</x:v>
      </x:c>
    </x:row>
    <x:row r="13" spans="1:25" s="6" customFormat="1">
      <x:c r="A13" s="184" t="s">
        <x:v>149</x:v>
      </x:c>
      <x:c r="B13" s="184" t="s">
        <x:v>150</x:v>
      </x:c>
      <x:c r="C13" s="184" t="s">
        <x:v>16</x:v>
      </x:c>
      <x:c r="D13" s="81" t="n">
        <x:v>11636863</x:v>
      </x:c>
      <x:c r="E13" s="81" t="n">
        <x:v>2938575</x:v>
      </x:c>
      <x:c r="F13" s="116" t="n">
        <x:v>5827256.2949224</x:v>
      </x:c>
      <x:c r="G13" s="81" t="n">
        <x:v>1156343</x:v>
      </x:c>
      <x:c r="H13" s="81" t="n">
        <x:v>3999959</x:v>
      </x:c>
      <x:c r="I13" s="117">
        <x:f>SUM(D13:H13)</x:f>
      </x:c>
      <x:c r="J13" s="81" t="n">
        <x:v>16834626</x:v>
      </x:c>
      <x:c r="K13" s="81" t="n">
        <x:v>0</x:v>
      </x:c>
      <x:c r="L13" s="81" t="n">
        <x:v>4522218</x:v>
      </x:c>
      <x:c r="M13" s="81" t="n">
        <x:v>0</x:v>
      </x:c>
      <x:c r="N13" s="81" t="n">
        <x:v>1582799</x:v>
      </x:c>
      <x:c r="O13" s="81" t="n">
        <x:v>614174</x:v>
      </x:c>
      <x:c r="P13" s="81" t="n">
        <x:v>2005181</x:v>
      </x:c>
      <x:c r="Q13" s="117">
        <x:f>SUM(J13:P13)</x:f>
      </x:c>
      <x:c r="R13" s="81" t="n">
        <x:v>21466617</x:v>
      </x:c>
      <x:c r="S13" s="81" t="n">
        <x:v>4092380</x:v>
      </x:c>
      <x:c r="T13" s="59">
        <x:f>SUM('Part C'!$R13:$S13)</x:f>
      </x:c>
      <x:c r="U13" s="81" t="n">
        <x:v>22431.1567398119</x:v>
      </x:c>
      <x:c r="V13" s="81" t="n">
        <x:v>4276.25914315569</x:v>
      </x:c>
      <x:c r="W13" s="81" t="n">
        <x:v>5399258.62313665</x:v>
      </x:c>
      <x:c r="X13" s="81" t="n">
        <x:v>30958255.6231366</x:v>
      </x:c>
      <x:c r="Y13" s="12" t="n">
        <x:v>32349.2744233403</x:v>
      </x:c>
    </x:row>
    <x:row r="14" spans="1:25" s="6" customFormat="1">
      <x:c r="A14" s="184" t="s">
        <x:v>153</x:v>
      </x:c>
      <x:c r="B14" s="184" t="s">
        <x:v>154</x:v>
      </x:c>
      <x:c r="C14" s="184" t="s">
        <x:v>16</x:v>
      </x:c>
      <x:c r="D14" s="81" t="n">
        <x:v>26658099</x:v>
      </x:c>
      <x:c r="E14" s="81" t="n">
        <x:v>6871328</x:v>
      </x:c>
      <x:c r="F14" s="116" t="n">
        <x:v>13405056.1328511</x:v>
      </x:c>
      <x:c r="G14" s="81" t="n">
        <x:v>3299381</x:v>
      </x:c>
      <x:c r="H14" s="81" t="n">
        <x:v>8984962</x:v>
      </x:c>
      <x:c r="I14" s="117">
        <x:f>SUM(D14:H14)</x:f>
      </x:c>
      <x:c r="J14" s="81" t="n">
        <x:v>39808861</x:v>
      </x:c>
      <x:c r="K14" s="81" t="n">
        <x:v>0</x:v>
      </x:c>
      <x:c r="L14" s="81" t="n">
        <x:v>9458439</x:v>
      </x:c>
      <x:c r="M14" s="81" t="n">
        <x:v>0</x:v>
      </x:c>
      <x:c r="N14" s="81" t="n">
        <x:v>3709737</x:v>
      </x:c>
      <x:c r="O14" s="81" t="n">
        <x:v>1426554</x:v>
      </x:c>
      <x:c r="P14" s="81" t="n">
        <x:v>4815234</x:v>
      </x:c>
      <x:c r="Q14" s="117">
        <x:f>SUM(J14:P14)</x:f>
      </x:c>
      <x:c r="R14" s="81" t="n">
        <x:v>49737001</x:v>
      </x:c>
      <x:c r="S14" s="81" t="n">
        <x:v>9481825</x:v>
      </x:c>
      <x:c r="T14" s="59">
        <x:f>SUM('Part C'!$R14:$S14)</x:f>
      </x:c>
      <x:c r="U14" s="81" t="n">
        <x:v>22174.320552831</x:v>
      </x:c>
      <x:c r="V14" s="81" t="n">
        <x:v>4227.29603209987</x:v>
      </x:c>
      <x:c r="W14" s="81" t="n">
        <x:v>12654688.7060559</x:v>
      </x:c>
      <x:c r="X14" s="81" t="n">
        <x:v>71873514.7060559</x:v>
      </x:c>
      <x:c r="Y14" s="12" t="n">
        <x:v>32043.4751253036</x:v>
      </x:c>
    </x:row>
    <x:row r="15" spans="1:25" s="6" customFormat="1">
      <x:c r="A15" s="184" t="s">
        <x:v>158</x:v>
      </x:c>
      <x:c r="B15" s="184" t="s">
        <x:v>159</x:v>
      </x:c>
      <x:c r="C15" s="184" t="s">
        <x:v>16</x:v>
      </x:c>
      <x:c r="D15" s="81" t="n">
        <x:v>4977545</x:v>
      </x:c>
      <x:c r="E15" s="81" t="n">
        <x:v>1221594</x:v>
      </x:c>
      <x:c r="F15" s="116" t="n">
        <x:v>2478414.14857303</x:v>
      </x:c>
      <x:c r="G15" s="81" t="n">
        <x:v>506906</x:v>
      </x:c>
      <x:c r="H15" s="81" t="n">
        <x:v>1772976</x:v>
      </x:c>
      <x:c r="I15" s="117">
        <x:f>SUM(D15:H15)</x:f>
      </x:c>
      <x:c r="J15" s="81" t="n">
        <x:v>7662378</x:v>
      </x:c>
      <x:c r="K15" s="81" t="n">
        <x:v>0</x:v>
      </x:c>
      <x:c r="L15" s="81" t="n">
        <x:v>1608193</x:v>
      </x:c>
      <x:c r="M15" s="81" t="n">
        <x:v>0</x:v>
      </x:c>
      <x:c r="N15" s="81" t="n">
        <x:v>702915</x:v>
      </x:c>
      <x:c r="O15" s="81" t="n">
        <x:v>278536</x:v>
      </x:c>
      <x:c r="P15" s="81" t="n">
        <x:v>705413</x:v>
      </x:c>
      <x:c r="Q15" s="117">
        <x:f>SUM(J15:P15)</x:f>
      </x:c>
      <x:c r="R15" s="81" t="n">
        <x:v>9202985</x:v>
      </x:c>
      <x:c r="S15" s="81" t="n">
        <x:v>1754450</x:v>
      </x:c>
      <x:c r="T15" s="59">
        <x:f>SUM('Part C'!$R15:$S15)</x:f>
      </x:c>
      <x:c r="U15" s="81" t="n">
        <x:v>21654.0823529412</x:v>
      </x:c>
      <x:c r="V15" s="81" t="n">
        <x:v>4128.11764705882</x:v>
      </x:c>
      <x:c r="W15" s="81" t="n">
        <x:v>2397789.87965839</x:v>
      </x:c>
      <x:c r="X15" s="81" t="n">
        <x:v>13355224.8796584</x:v>
      </x:c>
      <x:c r="Y15" s="12" t="n">
        <x:v>31424.0585403727</x:v>
      </x:c>
    </x:row>
    <x:row r="16" spans="1:25" s="3" customFormat="1" ht="15" customHeight="1">
      <x:c r="A16" s="4" t="s">
        <x:v>160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0" sqref="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195</x:v>
      </x:c>
      <x:c r="G6" s="144" t="s"/>
      <x:c r="H6" s="144" t="s"/>
      <x:c r="I6" s="144" t="s"/>
      <x:c r="J6" s="135" t="s"/>
      <x:c r="K6" s="134" t="s">
        <x:v>196</x:v>
      </x:c>
      <x:c r="L6" s="144" t="s"/>
      <x:c r="M6" s="144" t="s"/>
      <x:c r="N6" s="135" t="s"/>
      <x:c r="O6" s="65" t="s"/>
      <x:c r="P6" s="134" t="s">
        <x:v>197</x:v>
      </x:c>
      <x:c r="Q6" s="144" t="s"/>
      <x:c r="R6" s="144" t="s"/>
      <x:c r="S6" s="144" t="s"/>
      <x:c r="T6" s="144" t="s"/>
      <x:c r="U6" s="144" t="s"/>
      <x:c r="V6" s="135" t="s"/>
      <x:c r="W6" s="67" t="s">
        <x:v>198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199</x:v>
      </x:c>
      <x:c r="E7" s="75" t="s">
        <x:v>200</x:v>
      </x:c>
      <x:c r="F7" s="75" t="s">
        <x:v>201</x:v>
      </x:c>
      <x:c r="G7" s="100" t="s">
        <x:v>202</x:v>
      </x:c>
      <x:c r="H7" s="100" t="s">
        <x:v>203</x:v>
      </x:c>
      <x:c r="I7" s="100" t="s">
        <x:v>204</x:v>
      </x:c>
      <x:c r="J7" s="113" t="s">
        <x:v>205</x:v>
      </x:c>
      <x:c r="K7" s="75" t="s">
        <x:v>206</x:v>
      </x:c>
      <x:c r="L7" s="100" t="s">
        <x:v>207</x:v>
      </x:c>
      <x:c r="M7" s="100" t="s">
        <x:v>208</x:v>
      </x:c>
      <x:c r="N7" s="75" t="s">
        <x:v>209</x:v>
      </x:c>
      <x:c r="O7" s="113" t="s">
        <x:v>210</x:v>
      </x:c>
      <x:c r="P7" s="75" t="s">
        <x:v>211</x:v>
      </x:c>
      <x:c r="Q7" s="100" t="s">
        <x:v>212</x:v>
      </x:c>
      <x:c r="R7" s="100" t="s">
        <x:v>213</x:v>
      </x:c>
      <x:c r="S7" s="100" t="s">
        <x:v>214</x:v>
      </x:c>
      <x:c r="T7" s="100" t="s">
        <x:v>215</x:v>
      </x:c>
      <x:c r="U7" s="100" t="s">
        <x:v>175</x:v>
      </x:c>
      <x:c r="V7" s="75" t="s">
        <x:v>216</x:v>
      </x:c>
      <x:c r="W7" s="75" t="s">
        <x:v>217</x:v>
      </x:c>
      <x:c r="X7" s="75" t="s">
        <x:v>218</x:v>
      </x:c>
      <x:c r="Y7" s="61" t="s">
        <x:v>185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135</x:v>
      </x:c>
      <x:c r="E11" s="170" t="s">
        <x:v>136</x:v>
      </x:c>
      <x:c r="F11" s="119" t="n">
        <x:v>215</x:v>
      </x:c>
      <x:c r="G11" s="119" t="n">
        <x:v>0</x:v>
      </x:c>
      <x:c r="H11" s="119" t="n">
        <x:v>0</x:v>
      </x:c>
      <x:c r="I11" s="119" t="n">
        <x:v>0</x:v>
      </x:c>
      <x:c r="J11" s="120">
        <x:f>SUM(F11:I11)</x:f>
      </x:c>
      <x:c r="K11" s="81" t="n">
        <x:v>1827589</x:v>
      </x:c>
      <x:c r="L11" s="81" t="n">
        <x:v>0</x:v>
      </x:c>
      <x:c r="M11" s="81" t="n">
        <x:v>0</x:v>
      </x:c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149</x:v>
      </x:c>
      <x:c r="B13" s="184" t="s">
        <x:v>150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153</x:v>
      </x:c>
      <x:c r="B14" s="184" t="s">
        <x:v>154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158</x:v>
      </x:c>
      <x:c r="B15" s="184" t="s">
        <x:v>159</x:v>
      </x:c>
      <x:c r="C15" s="184" t="s">
        <x:v>16</x:v>
      </x:c>
      <x:c r="D15" s="185" t="s">
        <x:v>136</x:v>
      </x:c>
      <x:c r="E15" s="170" t="s">
        <x:v>136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ht="15" customHeight="1" x14ac:dyDescent="0.3">
      <x:c r="A16" s="4" t="s">
        <x:v>219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34" t="s">
        <x:v>220</x:v>
      </x:c>
      <x:c r="G19" s="144" t="s"/>
      <x:c r="H19" s="144" t="s"/>
      <x:c r="I19" s="144" t="s"/>
      <x:c r="J19" s="135" t="s"/>
      <x:c r="K19" s="134" t="s">
        <x:v>221</x:v>
      </x:c>
      <x:c r="L19" s="144" t="s"/>
      <x:c r="M19" s="144" t="s"/>
      <x:c r="N19" s="135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222</x:v>
      </x:c>
      <x:c r="F20" s="97" t="s">
        <x:v>201</x:v>
      </x:c>
      <x:c r="G20" s="5" t="s">
        <x:v>202</x:v>
      </x:c>
      <x:c r="H20" s="5" t="s">
        <x:v>203</x:v>
      </x:c>
      <x:c r="I20" s="98" t="s">
        <x:v>204</x:v>
      </x:c>
      <x:c r="J20" s="11" t="s">
        <x:v>205</x:v>
      </x:c>
      <x:c r="K20" s="97" t="s">
        <x:v>206</x:v>
      </x:c>
      <x:c r="L20" s="5" t="s">
        <x:v>218</x:v>
      </x:c>
      <x:c r="M20" s="98" t="s">
        <x:v>223</x:v>
      </x:c>
      <x:c r="N20" s="61" t="s">
        <x:v>209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224</x:v>
      </x:c>
      <x:c r="E21" s="16" t="n">
        <x:v>0</x:v>
      </x:c>
      <x:c r="F21" s="7" t="n">
        <x:v>0</x:v>
      </x:c>
      <x:c r="G21" s="7" t="n">
        <x:v>0</x:v>
      </x:c>
      <x:c r="H21" s="7" t="n">
        <x:v>0</x:v>
      </x:c>
      <x:c r="I21" s="7" t="n">
        <x:v>0</x:v>
      </x:c>
      <x:c r="J21" s="17">
        <x:f>SUM(F21:I21)</x:f>
      </x:c>
      <x:c r="K21" s="81" t="n">
        <x:v>0</x:v>
      </x:c>
      <x:c r="L21" s="81" t="n">
        <x:v>0</x:v>
      </x:c>
      <x:c r="M21" s="81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225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9:J19"/>
    <x:mergeCell ref="K19:N19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227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162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228</x:v>
      </x:c>
      <x:c r="E7" s="61" t="s">
        <x:v>229</x:v>
      </x:c>
      <x:c r="F7" s="61" t="s">
        <x:v>230</x:v>
      </x:c>
      <x:c r="G7" s="61" t="s">
        <x:v>231</x:v>
      </x:c>
      <x:c r="H7" s="61" t="s">
        <x:v>232</x:v>
      </x:c>
      <x:c r="I7" s="61" t="s">
        <x:v>233</x:v>
      </x:c>
      <x:c r="J7" s="61" t="s">
        <x:v>234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149</x:v>
      </x:c>
      <x:c r="B13" s="184" t="s">
        <x:v>150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153</x:v>
      </x:c>
      <x:c r="B14" s="184" t="s">
        <x:v>154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158</x:v>
      </x:c>
      <x:c r="B15" s="184" t="s">
        <x:v>159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 ht="15" customHeight="1">
      <x:c r="A16" s="4" t="s">
        <x:v>160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187" t="s"/>
      <x:c r="H16" s="14">
        <x:f>SUM(H8:H15)</x:f>
      </x:c>
      <x:c r="I16" s="187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235</x:v>
      </x:c>
      <x:c r="C1" s="82" t="s">
        <x:v>236</x:v>
      </x:c>
    </x:row>
    <x:row r="2" spans="1:9" x14ac:dyDescent="0.3">
      <x:c r="A2" s="2" t="s">
        <x:v>132</x:v>
      </x:c>
      <x:c r="B2" s="83" t="s">
        <x:v>146</x:v>
      </x:c>
      <x:c r="C2" s="83" t="s">
        <x:v>135</x:v>
      </x:c>
    </x:row>
    <x:row r="3" spans="1:9" x14ac:dyDescent="0.3">
      <x:c r="A3" s="2" t="s">
        <x:v>237</x:v>
      </x:c>
      <x:c r="B3" s="83" t="s">
        <x:v>238</x:v>
      </x:c>
      <x:c r="C3" s="83" t="s">
        <x:v>136</x:v>
      </x:c>
      <x:c r="D3" s="2" t="s">
        <x:v>132</x:v>
      </x:c>
      <x:c r="F3" s="2" t="s">
        <x:v>146</x:v>
      </x:c>
      <x:c r="H3" s="2" t="n">
        <x:v>2022</x:v>
      </x:c>
      <x:c r="I3" s="2" t="n">
        <x:v>2015</x:v>
      </x:c>
    </x:row>
    <x:row r="4" spans="1:9" x14ac:dyDescent="0.3">
      <x:c r="A4" s="2" t="s">
        <x:v>239</x:v>
      </x:c>
      <x:c r="B4" s="83" t="s">
        <x:v>240</x:v>
      </x:c>
      <x:c r="D4" s="2" t="s">
        <x:v>241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242</x:v>
      </x:c>
      <x:c r="B5" s="83" t="s">
        <x:v>243</x:v>
      </x:c>
      <x:c r="D5" s="2" t="s">
        <x:v>139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244</x:v>
      </x:c>
      <x:c r="C6" s="0" t="s"/>
      <x:c r="D6" s="0" t="s">
        <x:v>237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245</x:v>
      </x:c>
      <x:c r="B7" s="83" t="s">
        <x:v>246</x:v>
      </x:c>
      <x:c r="D7" s="2" t="s">
        <x:v>155</x:v>
      </x:c>
      <x:c r="F7" s="2" t="n">
        <x:v>3</x:v>
      </x:c>
      <x:c r="I7" s="2" t="n">
        <x:v>2019</x:v>
      </x:c>
    </x:row>
    <x:row r="8" spans="1:9" x14ac:dyDescent="0.3">
      <x:c r="A8" s="2" t="s">
        <x:v>247</x:v>
      </x:c>
      <x:c r="B8" s="83" t="s">
        <x:v>6</x:v>
      </x:c>
      <x:c r="D8" s="2" t="s">
        <x:v>242</x:v>
      </x:c>
      <x:c r="F8" s="2" t="n">
        <x:v>4</x:v>
      </x:c>
      <x:c r="I8" s="2" t="n">
        <x:v>2020</x:v>
      </x:c>
    </x:row>
    <x:row r="9" spans="1:9" x14ac:dyDescent="0.3">
      <x:c r="A9" s="2" t="s">
        <x:v>248</x:v>
      </x:c>
      <x:c r="B9" s="83" t="n">
        <x:v>6</x:v>
      </x:c>
      <x:c r="D9" s="2" t="s">
        <x:v>239</x:v>
      </x:c>
      <x:c r="F9" s="2" t="n">
        <x:v>5</x:v>
      </x:c>
      <x:c r="I9" s="2" t="n">
        <x:v>2021</x:v>
      </x:c>
    </x:row>
    <x:row r="10" spans="1:9" x14ac:dyDescent="0.3">
      <x:c r="A10" s="2" t="s">
        <x:v>241</x:v>
      </x:c>
      <x:c r="B10" s="83" t="n">
        <x:v>7</x:v>
      </x:c>
      <x:c r="D10" s="2" t="s">
        <x:v>248</x:v>
      </x:c>
      <x:c r="F10" s="2" t="n">
        <x:v>6</x:v>
      </x:c>
      <x:c r="I10" s="2" t="n">
        <x:v>2022</x:v>
      </x:c>
    </x:row>
    <x:row r="11" spans="1:9" x14ac:dyDescent="0.3">
      <x:c r="A11" s="2" t="s">
        <x:v>155</x:v>
      </x:c>
      <x:c r="B11" s="83" t="n">
        <x:v>8</x:v>
      </x:c>
      <x:c r="D11" s="2" t="s">
        <x:v>245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245</x:v>
      </x:c>
      <x:c r="F16" s="2" t="n">
        <x:v>12</x:v>
      </x:c>
    </x:row>
    <x:row r="17" spans="1:9" x14ac:dyDescent="0.3">
      <x:c r="B17" s="83" t="s">
        <x:v>247</x:v>
      </x:c>
      <x:c r="F17" s="2" t="s">
        <x:v>245</x:v>
      </x:c>
    </x:row>
    <x:row r="18" spans="1:9" x14ac:dyDescent="0.3">
      <x:c r="B18" s="83" t="s">
        <x:v>248</x:v>
      </x:c>
      <x:c r="F18" s="2" t="s">
        <x:v>247</x:v>
      </x:c>
    </x:row>
    <x:row r="19" spans="1:9">
      <x:c r="F19" s="2" t="s">
        <x:v>248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